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955" firstSheet="14" activeTab="0"/>
  </bookViews>
  <sheets>
    <sheet name="ม.6 เรียงลำดับรวม 83 โรงเรียน" sheetId="1" r:id="rId1"/>
    <sheet name="ม.3เรียงลำดับรวม 83 โรงเรียน" sheetId="2" r:id="rId2"/>
    <sheet name="รวม 8 กลุ่มสาระ ม.3" sheetId="3" r:id="rId3"/>
    <sheet name="รวม 8 กลุ่มสาระ ม.6" sheetId="4" r:id="rId4"/>
    <sheet name="ภาษาไทย ม. 3" sheetId="5" r:id="rId5"/>
    <sheet name="สังคม ม.3" sheetId="6" r:id="rId6"/>
    <sheet name="อังกฤษ ม 3" sheetId="7" r:id="rId7"/>
    <sheet name="คณิตศาสตร์ ม.3" sheetId="8" r:id="rId8"/>
    <sheet name="วิทย์ ม.3" sheetId="9" r:id="rId9"/>
    <sheet name="ศิลปะ" sheetId="10" r:id="rId10"/>
    <sheet name="สุขศึกษาพละม.3" sheetId="11" r:id="rId11"/>
    <sheet name="การงานอาชีพฯ ม.3" sheetId="12" r:id="rId12"/>
    <sheet name="ภาษาไทย ม.6" sheetId="13" r:id="rId13"/>
    <sheet name="สังคม ม.6" sheetId="14" r:id="rId14"/>
    <sheet name="ภาษาอังกฤษ ม.6" sheetId="15" r:id="rId15"/>
    <sheet name="คณิตศาสตร์ ม.6" sheetId="16" r:id="rId16"/>
    <sheet name="วิทยาศาสตร์ ม.6" sheetId="17" r:id="rId17"/>
    <sheet name="สุขศึกษาพละศึกษา ม.6" sheetId="18" r:id="rId18"/>
    <sheet name="ศิลปะม..6" sheetId="19" r:id="rId19"/>
    <sheet name="การงานอาชีพฯ ม.6" sheetId="20" r:id="rId20"/>
  </sheets>
  <definedNames>
    <definedName name="_xlnm.Print_Titles" localSheetId="11">'การงานอาชีพฯ ม.3'!$1:$5</definedName>
    <definedName name="_xlnm.Print_Titles" localSheetId="19">'การงานอาชีพฯ ม.6'!$1:$5</definedName>
    <definedName name="_xlnm.Print_Titles" localSheetId="7">'คณิตศาสตร์ ม.3'!$1:$5</definedName>
    <definedName name="_xlnm.Print_Titles" localSheetId="15">'คณิตศาสตร์ ม.6'!$1:$5</definedName>
    <definedName name="_xlnm.Print_Titles" localSheetId="4">'ภาษาไทย ม. 3'!$1:$4</definedName>
    <definedName name="_xlnm.Print_Titles" localSheetId="12">'ภาษาไทย ม.6'!$1:$5</definedName>
    <definedName name="_xlnm.Print_Titles" localSheetId="14">'ภาษาอังกฤษ ม.6'!$1:$5</definedName>
    <definedName name="_xlnm.Print_Titles" localSheetId="1">'ม.3เรียงลำดับรวม 83 โรงเรียน'!$1:$3</definedName>
    <definedName name="_xlnm.Print_Titles" localSheetId="0">'ม.6 เรียงลำดับรวม 83 โรงเรียน'!$1:$4</definedName>
    <definedName name="_xlnm.Print_Titles" localSheetId="2">'รวม 8 กลุ่มสาระ ม.3'!$1:$3</definedName>
    <definedName name="_xlnm.Print_Titles" localSheetId="3">'รวม 8 กลุ่มสาระ ม.6'!$1:$4</definedName>
    <definedName name="_xlnm.Print_Titles" localSheetId="8">'วิทย์ ม.3'!$1:$5</definedName>
    <definedName name="_xlnm.Print_Titles" localSheetId="16">'วิทยาศาสตร์ ม.6'!$1:$5</definedName>
    <definedName name="_xlnm.Print_Titles" localSheetId="9">'ศิลปะ'!$1:$5</definedName>
    <definedName name="_xlnm.Print_Titles" localSheetId="18">'ศิลปะม..6'!$1:$5</definedName>
    <definedName name="_xlnm.Print_Titles" localSheetId="5">'สังคม ม.3'!$1:$5</definedName>
    <definedName name="_xlnm.Print_Titles" localSheetId="13">'สังคม ม.6'!$1:$5</definedName>
    <definedName name="_xlnm.Print_Titles" localSheetId="10">'สุขศึกษาพละม.3'!$1:$5</definedName>
    <definedName name="_xlnm.Print_Titles" localSheetId="17">'สุขศึกษาพละศึกษา ม.6'!$1:$5</definedName>
    <definedName name="_xlnm.Print_Titles" localSheetId="6">'อังกฤษ ม 3'!$1:$5</definedName>
  </definedNames>
  <calcPr fullCalcOnLoad="1"/>
</workbook>
</file>

<file path=xl/sharedStrings.xml><?xml version="1.0" encoding="utf-8"?>
<sst xmlns="http://schemas.openxmlformats.org/spreadsheetml/2006/main" count="4132" uniqueCount="141">
  <si>
    <t xml:space="preserve"> </t>
  </si>
  <si>
    <t>จำนวน</t>
  </si>
  <si>
    <t>ที่</t>
  </si>
  <si>
    <t>โรงเรียน</t>
  </si>
  <si>
    <t>นักเรียน</t>
  </si>
  <si>
    <t>เพิ่ม/ลด</t>
  </si>
  <si>
    <t>กำแมดขันติธรรมฯ</t>
  </si>
  <si>
    <t>เล็ก</t>
  </si>
  <si>
    <t>โพนงามพิทยาคาร</t>
  </si>
  <si>
    <t>บุ่งค้าวิทยาคม</t>
  </si>
  <si>
    <t>ศรีแก้วประชาสรรค์</t>
  </si>
  <si>
    <t>ไผ่งามพิทยาคม</t>
  </si>
  <si>
    <t>สิงห์สามัคคีวิทยา</t>
  </si>
  <si>
    <t>วรคุณอุปถัมภ์</t>
  </si>
  <si>
    <t>ห้องแซงวิทยาคม</t>
  </si>
  <si>
    <t>คูซอดประชาสรรค์</t>
  </si>
  <si>
    <t>สะเดาใหญ่ประชาสรรค์</t>
  </si>
  <si>
    <t>ลิ้นฟ้าพิทยาคม</t>
  </si>
  <si>
    <t>โนนกระสังวิทยาคม</t>
  </si>
  <si>
    <t>หนองคูวิทยา</t>
  </si>
  <si>
    <t>จตุรภูมิพิทยาคาร</t>
  </si>
  <si>
    <t>พยุห์วิทยา</t>
  </si>
  <si>
    <t>โนนเพ็กวิทยาคม</t>
  </si>
  <si>
    <t>เมืองกลาง ฯ</t>
  </si>
  <si>
    <t>ดงมะไฟพิทยาคม</t>
  </si>
  <si>
    <t>ศรีฐานกระจายศึกษา</t>
  </si>
  <si>
    <t>ศรีสะเกษวิทยาลัย 2 ฯ</t>
  </si>
  <si>
    <t>ลมศักดิ์วิทยาคม</t>
  </si>
  <si>
    <t>ตูมพิทยานุสรณ์</t>
  </si>
  <si>
    <t>มัธยมโพนค้อ</t>
  </si>
  <si>
    <t>บัวน้อยวิทยา</t>
  </si>
  <si>
    <t xml:space="preserve">ประสานมิตรวิทยา </t>
  </si>
  <si>
    <t>โคกหล่ามวิทยา</t>
  </si>
  <si>
    <t>ศิลาทองพิทยาสรรค์</t>
  </si>
  <si>
    <t>สวายพิทยาคม</t>
  </si>
  <si>
    <t>คลีกลิ้งพัฒนาทร</t>
  </si>
  <si>
    <t>คำเตยวิทยา</t>
  </si>
  <si>
    <t>น้ำคำวิทยาคม</t>
  </si>
  <si>
    <t>สวงษ์วิทยาคม</t>
  </si>
  <si>
    <t>บัวเจริญวิทยา</t>
  </si>
  <si>
    <t>เบญจประชาสรรค์</t>
  </si>
  <si>
    <t>กู่จานวิทยาคม</t>
  </si>
  <si>
    <t>น้ำคำวิทยา</t>
  </si>
  <si>
    <t>ทุ่งสิมวิทยาคม</t>
  </si>
  <si>
    <t>โพนทันเจริญวิทย์</t>
  </si>
  <si>
    <t>เฉลิมพระเกียรติ ฯ</t>
  </si>
  <si>
    <t>กลาง</t>
  </si>
  <si>
    <t>มัธยมบักดองวิทยา</t>
  </si>
  <si>
    <t>ค้อวังวิทยาคม</t>
  </si>
  <si>
    <t>ส้มป่อยพิทยาคม</t>
  </si>
  <si>
    <t>ทุ่งไชยพิทยาฯ</t>
  </si>
  <si>
    <t>สิริเกศน้อมเกล้า</t>
  </si>
  <si>
    <t>ป่าติ้ววิทยา</t>
  </si>
  <si>
    <t>บึงบูรพ์</t>
  </si>
  <si>
    <t>ทรายมูลวิทยา</t>
  </si>
  <si>
    <t>โนนค้อวิทยาคม</t>
  </si>
  <si>
    <t>นครศรีลำดวนวิทยา</t>
  </si>
  <si>
    <t>เบญจลักษ์พิทยา</t>
  </si>
  <si>
    <t>กระแชงวิทยา</t>
  </si>
  <si>
    <t>ศรีตระกูลวิทยา</t>
  </si>
  <si>
    <t xml:space="preserve">ผักไหมวิทยานุกูล          </t>
  </si>
  <si>
    <t>ไกรภักดีวิทยาคม</t>
  </si>
  <si>
    <t>ละลมวิทยา</t>
  </si>
  <si>
    <t>ละทายวิทยา</t>
  </si>
  <si>
    <t>ตระกูลประเทืองฯ</t>
  </si>
  <si>
    <t>ยโสธรพิทยาสรรค์</t>
  </si>
  <si>
    <t>สอนแก้วว่องไววิทยา</t>
  </si>
  <si>
    <t>น้ำเกลี้ยงวิทยา</t>
  </si>
  <si>
    <t>พอกพิทยาคม  รัชมังคลาภิเษก</t>
  </si>
  <si>
    <t>เขื่อนช้างวิทยาคาร</t>
  </si>
  <si>
    <t>ภูมิซรอลวิทยา</t>
  </si>
  <si>
    <t>กันทรลักษ์วิทยาคม</t>
  </si>
  <si>
    <t>บึงมะลูวิทยา</t>
  </si>
  <si>
    <t>ใหญ่</t>
  </si>
  <si>
    <t>กุดชุมวิทยาคม</t>
  </si>
  <si>
    <t xml:space="preserve">ใหญ่ </t>
  </si>
  <si>
    <t>ห้วยทับทันฯ</t>
  </si>
  <si>
    <t>ปรางค์กู่</t>
  </si>
  <si>
    <t>มหาชนะชัย ฯ</t>
  </si>
  <si>
    <t>ศรีรัตนวิทยา</t>
  </si>
  <si>
    <t>ยางชุมน้อยพิทยาคม</t>
  </si>
  <si>
    <t xml:space="preserve">ศรีสะเกษวิทยาลัย  </t>
  </si>
  <si>
    <t>ใหญ่พิเศษ</t>
  </si>
  <si>
    <t>ยโสธรพิทยาคม</t>
  </si>
  <si>
    <t>ขุขันธ์</t>
  </si>
  <si>
    <t>สตรีสิริเกศ</t>
  </si>
  <si>
    <t>กันทรลักษ์วิทยา</t>
  </si>
  <si>
    <t>คำเขื่อนแก้วฯ</t>
  </si>
  <si>
    <t>เลิงนกทา</t>
  </si>
  <si>
    <t>กันทรารมณ์</t>
  </si>
  <si>
    <t>กำแพง</t>
  </si>
  <si>
    <t xml:space="preserve">เฉลี่ย </t>
  </si>
  <si>
    <t>ร้อยละ</t>
  </si>
  <si>
    <t xml:space="preserve">ขนาด </t>
  </si>
  <si>
    <t xml:space="preserve"> โรงเรียน</t>
  </si>
  <si>
    <t>เมืองกลางประชานุกูล</t>
  </si>
  <si>
    <t>คำเขื่อนแก้วชนูปถัมป์</t>
  </si>
  <si>
    <t>สมเด็จพระญาณสังวร</t>
  </si>
  <si>
    <t>มหาชนะชัยวิทยาคม</t>
  </si>
  <si>
    <t>ห้วยทับทันวิทยาคม</t>
  </si>
  <si>
    <t>ภูสิงห์ประชาเสริมวิทย์</t>
  </si>
  <si>
    <t>นาโปร่งประชาสรรค์</t>
  </si>
  <si>
    <t>ตระกูลประเทืองวิทยาคม</t>
  </si>
  <si>
    <t>กำแมดขันติธรรมวิทยาคม</t>
  </si>
  <si>
    <t>ทุ่งไชยพิทยา รัชมังคลาภิเษก</t>
  </si>
  <si>
    <t>เข้าสอบ</t>
  </si>
  <si>
    <t>ลำ</t>
  </si>
  <si>
    <t>ดับ</t>
  </si>
  <si>
    <t>ขนาด</t>
  </si>
  <si>
    <t>กลุ่มสาระภาษาไทย</t>
  </si>
  <si>
    <t>กลุ่มสาระสังคมศึกษา</t>
  </si>
  <si>
    <t>กลุ่มสาระภาษาอังกฤษ</t>
  </si>
  <si>
    <t>กลุ่มสาระคณิตศาสตร์</t>
  </si>
  <si>
    <t>กลุมสาระวิทยาศาสตร์</t>
  </si>
  <si>
    <t>กลุ่มสาระะการงานอาชีพ</t>
  </si>
  <si>
    <t>กลุ่มสาระสุข ศึกษาและพลศึกษา</t>
  </si>
  <si>
    <t>กลุ่มสาระศิลปะ</t>
  </si>
  <si>
    <t>กลุ่มสาระวิทยาศาสตร์</t>
  </si>
  <si>
    <t>กลุ่มสาระสุข-พลศึกษา</t>
  </si>
  <si>
    <t>กลุ่มสาระเทคโนโลยี</t>
  </si>
  <si>
    <t>หมายเหตุ</t>
  </si>
  <si>
    <t xml:space="preserve">ข้อมูลคะแนน O-NET ชั้นมัธยมศึกษา ปีที่ 3  เปรียบเทียบ 2 ปีการศึกษา  ปีการศึกษา 2554 และปีการศึกษา 2555   </t>
  </si>
  <si>
    <t>พอกพิทยาคม ฯ</t>
  </si>
  <si>
    <t>สมเด็จพระญานสังวร</t>
  </si>
  <si>
    <t xml:space="preserve">ข้อมูลคะแนน O-NET ชั้นมัธยมศึกษา ปีที่ 6เปรียบเทียบ 2 ปีการศึกษา  ปีการศึกษา 2554 และปีการศึกษา 2555   </t>
  </si>
  <si>
    <t>ทุ่งไชยพิทยารัชมังคลาภิเษก</t>
  </si>
  <si>
    <t>เรียงลำดับตามคะแนน ปี 2555</t>
  </si>
  <si>
    <t>ข้อมูลคะแนน O-NET ชั้นมัธยมศึกษา ปีที่ 3  เปรียบเทียบ 2 ปีการศึกษา  ปีการศึกษา 2554 และปีการศึกษา 2555  เรียงตามขนาดโรงเรียน</t>
  </si>
  <si>
    <t>ลำดับ</t>
  </si>
  <si>
    <t>รวม</t>
  </si>
  <si>
    <t>ค่าเฉลี่ย</t>
  </si>
  <si>
    <t>คะแนน</t>
  </si>
  <si>
    <t>เพิ่มลด</t>
  </si>
  <si>
    <t>นาโปร่งฯ</t>
  </si>
  <si>
    <t>ภูสิงห์ฯ</t>
  </si>
  <si>
    <t>สมเด็จฯ</t>
  </si>
  <si>
    <t>ข้อมูลคะแนน O-NET ชั้นมัธยมศึกษา ปีที่ 6เปรียบเทียบ 2 ปีการศึกษา  ปีการศึกษา 2554 และปีการศึกษา 2555  เรียงตามขนาดโรงเรียน</t>
  </si>
  <si>
    <t>รวมเฉลี่ย</t>
  </si>
  <si>
    <t>เพิ่ม/ลดร้อยละ</t>
  </si>
  <si>
    <t>ข้อมูลคะแนน O-NET ชั้นมัธยมศึกษา ปีที่ 3  เปรียบเทียบ 2 ปีการศึกษา  ปีการศึกษา 2554 และปีการศึกษา 2555  เรียงตามลำดับคะแนน</t>
  </si>
  <si>
    <t>ข้อมูลคะแนน O-NET ชั้นมัธยมศึกษา ปีที่ 6เปรียบเทียบ 2 ปีการศึกษา  ปีการศึกษา 2554 และปีการศึกษา 2555  เรียงตามลำดับคะแนน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</si>
</sst>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8"/>
      <name val="Arial"/>
      <family val="0"/>
    </font>
    <font>
      <sz val="16"/>
      <name val="Angsana New"/>
      <family val="1"/>
    </font>
    <font>
      <sz val="16"/>
      <name val="Arial"/>
      <family val="0"/>
    </font>
    <font>
      <b/>
      <sz val="16"/>
      <name val="Arial"/>
      <family val="0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0"/>
      <name val="Arial"/>
      <family val="0"/>
    </font>
    <font>
      <sz val="14"/>
      <name val="Arial"/>
      <family val="0"/>
    </font>
    <font>
      <sz val="12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33" borderId="19" xfId="45" applyFont="1" applyFill="1" applyBorder="1" applyAlignment="1">
      <alignment horizontal="center"/>
      <protection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2" fontId="7" fillId="33" borderId="10" xfId="46" applyNumberFormat="1" applyFont="1" applyFill="1" applyBorder="1" applyAlignment="1">
      <alignment horizontal="center"/>
      <protection/>
    </xf>
    <xf numFmtId="2" fontId="4" fillId="33" borderId="10" xfId="46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2" fontId="7" fillId="33" borderId="11" xfId="46" applyNumberFormat="1" applyFont="1" applyFill="1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3" borderId="20" xfId="45" applyFont="1" applyFill="1" applyBorder="1" applyAlignment="1">
      <alignment horizontal="center"/>
      <protection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12" xfId="45" applyFont="1" applyFill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2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2" fillId="35" borderId="10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2" fontId="4" fillId="35" borderId="21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7" fillId="35" borderId="10" xfId="46" applyNumberFormat="1" applyFont="1" applyFill="1" applyBorder="1" applyAlignment="1">
      <alignment horizontal="center"/>
      <protection/>
    </xf>
    <xf numFmtId="2" fontId="4" fillId="35" borderId="10" xfId="46" applyNumberFormat="1" applyFont="1" applyFill="1" applyBorder="1" applyAlignment="1">
      <alignment horizontal="center"/>
      <protection/>
    </xf>
    <xf numFmtId="2" fontId="7" fillId="35" borderId="11" xfId="46" applyNumberFormat="1" applyFont="1" applyFill="1" applyBorder="1" applyAlignment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2" fontId="4" fillId="35" borderId="11" xfId="46" applyNumberFormat="1" applyFont="1" applyFill="1" applyBorder="1" applyAlignment="1">
      <alignment horizontal="center"/>
      <protection/>
    </xf>
    <xf numFmtId="0" fontId="2" fillId="33" borderId="23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2" fontId="11" fillId="33" borderId="11" xfId="0" applyNumberFormat="1" applyFont="1" applyFill="1" applyBorder="1" applyAlignment="1">
      <alignment/>
    </xf>
    <xf numFmtId="2" fontId="11" fillId="34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2" fontId="11" fillId="34" borderId="12" xfId="0" applyNumberFormat="1" applyFont="1" applyFill="1" applyBorder="1" applyAlignment="1">
      <alignment/>
    </xf>
    <xf numFmtId="2" fontId="12" fillId="34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1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2" fontId="11" fillId="33" borderId="13" xfId="0" applyNumberFormat="1" applyFont="1" applyFill="1" applyBorder="1" applyAlignment="1">
      <alignment/>
    </xf>
    <xf numFmtId="2" fontId="11" fillId="34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2" fontId="12" fillId="34" borderId="13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Alignment="1">
      <alignment/>
    </xf>
    <xf numFmtId="0" fontId="11" fillId="33" borderId="15" xfId="0" applyFont="1" applyFill="1" applyBorder="1" applyAlignment="1">
      <alignment horizontal="center"/>
    </xf>
    <xf numFmtId="2" fontId="11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34" borderId="0" xfId="0" applyFont="1" applyFill="1" applyAlignment="1">
      <alignment horizontal="center"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3" borderId="22" xfId="45" applyFont="1" applyFill="1" applyBorder="1" applyAlignment="1">
      <alignment horizontal="center"/>
      <protection/>
    </xf>
    <xf numFmtId="0" fontId="12" fillId="33" borderId="12" xfId="45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33" borderId="20" xfId="45" applyFont="1" applyFill="1" applyBorder="1" applyAlignment="1">
      <alignment horizontal="center"/>
      <protection/>
    </xf>
    <xf numFmtId="0" fontId="11" fillId="33" borderId="12" xfId="45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6" fillId="33" borderId="10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center" vertical="center"/>
    </xf>
    <xf numFmtId="2" fontId="16" fillId="33" borderId="10" xfId="46" applyNumberFormat="1" applyFont="1" applyFill="1" applyBorder="1" applyAlignment="1">
      <alignment horizontal="center"/>
      <protection/>
    </xf>
    <xf numFmtId="2" fontId="11" fillId="33" borderId="10" xfId="46" applyNumberFormat="1" applyFont="1" applyFill="1" applyBorder="1" applyAlignment="1">
      <alignment horizontal="center"/>
      <protection/>
    </xf>
    <xf numFmtId="2" fontId="11" fillId="34" borderId="10" xfId="46" applyNumberFormat="1" applyFont="1" applyFill="1" applyBorder="1" applyAlignment="1">
      <alignment horizontal="center"/>
      <protection/>
    </xf>
    <xf numFmtId="2" fontId="12" fillId="34" borderId="10" xfId="46" applyNumberFormat="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2" fontId="16" fillId="33" borderId="12" xfId="46" applyNumberFormat="1" applyFont="1" applyFill="1" applyBorder="1" applyAlignment="1">
      <alignment horizontal="center"/>
      <protection/>
    </xf>
    <xf numFmtId="2" fontId="16" fillId="33" borderId="10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left" vertical="center"/>
    </xf>
    <xf numFmtId="2" fontId="16" fillId="33" borderId="12" xfId="46" applyNumberFormat="1" applyFont="1" applyFill="1" applyBorder="1" applyAlignment="1">
      <alignment horizontal="center"/>
      <protection/>
    </xf>
    <xf numFmtId="2" fontId="11" fillId="33" borderId="12" xfId="46" applyNumberFormat="1" applyFont="1" applyFill="1" applyBorder="1" applyAlignment="1">
      <alignment horizontal="center"/>
      <protection/>
    </xf>
    <xf numFmtId="2" fontId="11" fillId="34" borderId="12" xfId="46" applyNumberFormat="1" applyFont="1" applyFill="1" applyBorder="1" applyAlignment="1">
      <alignment horizontal="center"/>
      <protection/>
    </xf>
    <xf numFmtId="0" fontId="16" fillId="3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2" fontId="16" fillId="33" borderId="11" xfId="46" applyNumberFormat="1" applyFont="1" applyFill="1" applyBorder="1" applyAlignment="1">
      <alignment horizontal="center"/>
      <protection/>
    </xf>
    <xf numFmtId="2" fontId="11" fillId="33" borderId="11" xfId="46" applyNumberFormat="1" applyFont="1" applyFill="1" applyBorder="1" applyAlignment="1">
      <alignment horizontal="center"/>
      <protection/>
    </xf>
    <xf numFmtId="2" fontId="11" fillId="34" borderId="11" xfId="46" applyNumberFormat="1" applyFont="1" applyFill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2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0" fillId="37" borderId="12" xfId="45" applyFont="1" applyFill="1" applyBorder="1" applyAlignment="1">
      <alignment horizontal="center"/>
      <protection/>
    </xf>
    <xf numFmtId="2" fontId="12" fillId="37" borderId="10" xfId="46" applyNumberFormat="1" applyFont="1" applyFill="1" applyBorder="1" applyAlignment="1">
      <alignment horizontal="center"/>
      <protection/>
    </xf>
    <xf numFmtId="2" fontId="12" fillId="37" borderId="12" xfId="46" applyNumberFormat="1" applyFont="1" applyFill="1" applyBorder="1" applyAlignment="1">
      <alignment horizontal="center"/>
      <protection/>
    </xf>
    <xf numFmtId="2" fontId="12" fillId="37" borderId="11" xfId="46" applyNumberFormat="1" applyFont="1" applyFill="1" applyBorder="1" applyAlignment="1">
      <alignment horizontal="center"/>
      <protection/>
    </xf>
    <xf numFmtId="2" fontId="19" fillId="0" borderId="0" xfId="0" applyNumberFormat="1" applyFont="1" applyAlignment="1">
      <alignment/>
    </xf>
    <xf numFmtId="0" fontId="11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33" borderId="15" xfId="45" applyFont="1" applyFill="1" applyBorder="1" applyAlignment="1">
      <alignment horizontal="center"/>
      <protection/>
    </xf>
    <xf numFmtId="0" fontId="11" fillId="33" borderId="16" xfId="45" applyFont="1" applyFill="1" applyBorder="1" applyAlignment="1">
      <alignment horizontal="center"/>
      <protection/>
    </xf>
    <xf numFmtId="0" fontId="20" fillId="37" borderId="16" xfId="45" applyFont="1" applyFill="1" applyBorder="1" applyAlignment="1">
      <alignment horizontal="center"/>
      <protection/>
    </xf>
    <xf numFmtId="2" fontId="17" fillId="0" borderId="12" xfId="0" applyNumberFormat="1" applyFont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2" fillId="34" borderId="12" xfId="46" applyNumberFormat="1" applyFont="1" applyFill="1" applyBorder="1" applyAlignment="1">
      <alignment horizontal="center"/>
      <protection/>
    </xf>
    <xf numFmtId="2" fontId="17" fillId="37" borderId="1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0" fontId="12" fillId="33" borderId="19" xfId="45" applyFont="1" applyFill="1" applyBorder="1" applyAlignment="1">
      <alignment horizontal="center"/>
      <protection/>
    </xf>
    <xf numFmtId="0" fontId="12" fillId="33" borderId="22" xfId="45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20" xfId="45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33" borderId="26" xfId="0" applyNumberFormat="1" applyFont="1" applyFill="1" applyBorder="1" applyAlignment="1">
      <alignment horizontal="center"/>
    </xf>
    <xf numFmtId="2" fontId="11" fillId="33" borderId="27" xfId="0" applyNumberFormat="1" applyFont="1" applyFill="1" applyBorder="1" applyAlignment="1">
      <alignment horizontal="center"/>
    </xf>
    <xf numFmtId="2" fontId="11" fillId="33" borderId="25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9" xfId="45" applyFont="1" applyFill="1" applyBorder="1" applyAlignment="1">
      <alignment horizontal="center"/>
      <protection/>
    </xf>
    <xf numFmtId="0" fontId="2" fillId="33" borderId="22" xfId="45" applyFont="1" applyFill="1" applyBorder="1" applyAlignment="1">
      <alignment horizontal="center"/>
      <protection/>
    </xf>
    <xf numFmtId="0" fontId="2" fillId="33" borderId="20" xfId="45" applyFont="1" applyFill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zoomScalePageLayoutView="0" workbookViewId="0" topLeftCell="M1">
      <selection activeCell="AO12" sqref="AO12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4" width="6.57421875" style="0" customWidth="1"/>
    <col min="5" max="6" width="5.421875" style="0" customWidth="1"/>
    <col min="7" max="7" width="5.8515625" style="0" customWidth="1"/>
    <col min="8" max="8" width="5.57421875" style="0" customWidth="1"/>
    <col min="9" max="9" width="6.140625" style="0" customWidth="1"/>
    <col min="10" max="10" width="5.8515625" style="0" customWidth="1"/>
    <col min="11" max="12" width="6.140625" style="0" customWidth="1"/>
    <col min="13" max="13" width="5.7109375" style="0" customWidth="1"/>
    <col min="14" max="15" width="5.8515625" style="0" customWidth="1"/>
    <col min="16" max="17" width="5.7109375" style="0" customWidth="1"/>
    <col min="18" max="18" width="5.57421875" style="0" customWidth="1"/>
    <col min="19" max="20" width="6.00390625" style="0" customWidth="1"/>
    <col min="21" max="21" width="5.00390625" style="0" customWidth="1"/>
    <col min="22" max="22" width="18.421875" style="0" customWidth="1"/>
    <col min="23" max="23" width="5.421875" style="0" customWidth="1"/>
    <col min="24" max="24" width="6.00390625" style="0" customWidth="1"/>
    <col min="25" max="25" width="6.140625" style="0" customWidth="1"/>
    <col min="26" max="26" width="5.57421875" style="0" customWidth="1"/>
    <col min="27" max="27" width="5.8515625" style="0" customWidth="1"/>
    <col min="28" max="29" width="6.00390625" style="0" customWidth="1"/>
    <col min="30" max="30" width="5.8515625" style="0" customWidth="1"/>
    <col min="31" max="32" width="5.28125" style="0" customWidth="1"/>
    <col min="33" max="34" width="5.8515625" style="0" customWidth="1"/>
    <col min="35" max="35" width="6.28125" style="0" customWidth="1"/>
    <col min="36" max="36" width="5.7109375" style="0" customWidth="1"/>
    <col min="37" max="39" width="6.28125" style="0" customWidth="1"/>
    <col min="40" max="40" width="8.421875" style="210" customWidth="1"/>
  </cols>
  <sheetData>
    <row r="1" spans="1:107" ht="23.25">
      <c r="A1" s="211"/>
      <c r="B1" s="284" t="s">
        <v>140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11"/>
      <c r="V1" s="211"/>
      <c r="W1" s="284" t="s">
        <v>140</v>
      </c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12"/>
      <c r="AP1" s="212"/>
      <c r="AQ1" s="212"/>
      <c r="AR1" s="212"/>
      <c r="AS1" s="212"/>
      <c r="AT1" s="212"/>
      <c r="AU1" s="212"/>
      <c r="AV1" s="212"/>
      <c r="AW1" s="212"/>
      <c r="AX1" s="285" t="s">
        <v>0</v>
      </c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13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</row>
    <row r="2" spans="1:107" ht="21">
      <c r="A2" s="191" t="s">
        <v>106</v>
      </c>
      <c r="B2" s="214"/>
      <c r="C2" s="215" t="s">
        <v>1</v>
      </c>
      <c r="D2" s="215"/>
      <c r="E2" s="214"/>
      <c r="F2" s="216"/>
      <c r="G2" s="216"/>
      <c r="H2" s="216"/>
      <c r="I2" s="214"/>
      <c r="J2" s="216"/>
      <c r="K2" s="216"/>
      <c r="L2" s="216"/>
      <c r="M2" s="214"/>
      <c r="N2" s="216"/>
      <c r="O2" s="216"/>
      <c r="P2" s="217"/>
      <c r="Q2" s="214"/>
      <c r="R2" s="216"/>
      <c r="S2" s="216"/>
      <c r="T2" s="218"/>
      <c r="U2" s="191" t="s">
        <v>106</v>
      </c>
      <c r="V2" s="214"/>
      <c r="W2" s="214"/>
      <c r="X2" s="216"/>
      <c r="Y2" s="216"/>
      <c r="Z2" s="216"/>
      <c r="AA2" s="214"/>
      <c r="AB2" s="216"/>
      <c r="AC2" s="216"/>
      <c r="AD2" s="216"/>
      <c r="AE2" s="214"/>
      <c r="AF2" s="216"/>
      <c r="AG2" s="216"/>
      <c r="AH2" s="216"/>
      <c r="AI2" s="214"/>
      <c r="AJ2" s="216"/>
      <c r="AK2" s="216"/>
      <c r="AL2" s="216"/>
      <c r="AM2" s="216"/>
      <c r="AN2" s="263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</row>
    <row r="3" spans="1:107" ht="21">
      <c r="A3" s="219" t="s">
        <v>107</v>
      </c>
      <c r="B3" s="220" t="s">
        <v>3</v>
      </c>
      <c r="C3" s="220" t="s">
        <v>4</v>
      </c>
      <c r="D3" s="220" t="s">
        <v>108</v>
      </c>
      <c r="E3" s="282" t="s">
        <v>109</v>
      </c>
      <c r="F3" s="283"/>
      <c r="G3" s="283"/>
      <c r="H3" s="283"/>
      <c r="I3" s="282" t="s">
        <v>110</v>
      </c>
      <c r="J3" s="283"/>
      <c r="K3" s="283"/>
      <c r="L3" s="283"/>
      <c r="M3" s="282" t="s">
        <v>111</v>
      </c>
      <c r="N3" s="283"/>
      <c r="O3" s="283"/>
      <c r="P3" s="283"/>
      <c r="Q3" s="282" t="s">
        <v>112</v>
      </c>
      <c r="R3" s="283"/>
      <c r="S3" s="283"/>
      <c r="T3" s="286"/>
      <c r="U3" s="219" t="s">
        <v>107</v>
      </c>
      <c r="V3" s="220" t="s">
        <v>3</v>
      </c>
      <c r="W3" s="282" t="s">
        <v>113</v>
      </c>
      <c r="X3" s="283"/>
      <c r="Y3" s="283"/>
      <c r="Z3" s="283"/>
      <c r="AA3" s="282" t="s">
        <v>115</v>
      </c>
      <c r="AB3" s="283"/>
      <c r="AC3" s="283"/>
      <c r="AD3" s="283"/>
      <c r="AE3" s="282" t="s">
        <v>116</v>
      </c>
      <c r="AF3" s="283"/>
      <c r="AG3" s="283"/>
      <c r="AH3" s="283"/>
      <c r="AI3" s="282" t="s">
        <v>114</v>
      </c>
      <c r="AJ3" s="283"/>
      <c r="AK3" s="283"/>
      <c r="AL3" s="283"/>
      <c r="AM3" s="221" t="s">
        <v>129</v>
      </c>
      <c r="AN3" s="222" t="s">
        <v>137</v>
      </c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</row>
    <row r="4" spans="1:107" s="165" customFormat="1" ht="21">
      <c r="A4" s="219" t="s">
        <v>2</v>
      </c>
      <c r="B4" s="269" t="s">
        <v>0</v>
      </c>
      <c r="C4" s="220" t="s">
        <v>105</v>
      </c>
      <c r="D4" s="270" t="s">
        <v>3</v>
      </c>
      <c r="E4" s="271">
        <v>2554</v>
      </c>
      <c r="F4" s="272">
        <v>2555</v>
      </c>
      <c r="G4" s="272" t="s">
        <v>5</v>
      </c>
      <c r="H4" s="272" t="s">
        <v>92</v>
      </c>
      <c r="I4" s="272">
        <v>2554</v>
      </c>
      <c r="J4" s="272">
        <v>2555</v>
      </c>
      <c r="K4" s="272" t="s">
        <v>5</v>
      </c>
      <c r="L4" s="272" t="s">
        <v>92</v>
      </c>
      <c r="M4" s="272">
        <v>2554</v>
      </c>
      <c r="N4" s="272">
        <v>2555</v>
      </c>
      <c r="O4" s="272" t="s">
        <v>5</v>
      </c>
      <c r="P4" s="272" t="s">
        <v>92</v>
      </c>
      <c r="Q4" s="272">
        <v>2554</v>
      </c>
      <c r="R4" s="272">
        <v>2555</v>
      </c>
      <c r="S4" s="272" t="s">
        <v>5</v>
      </c>
      <c r="T4" s="272" t="s">
        <v>92</v>
      </c>
      <c r="U4" s="219" t="s">
        <v>2</v>
      </c>
      <c r="V4" s="269" t="s">
        <v>0</v>
      </c>
      <c r="W4" s="272">
        <v>2554</v>
      </c>
      <c r="X4" s="272">
        <v>2555</v>
      </c>
      <c r="Y4" s="272" t="s">
        <v>5</v>
      </c>
      <c r="Z4" s="272" t="s">
        <v>92</v>
      </c>
      <c r="AA4" s="272">
        <v>2554</v>
      </c>
      <c r="AB4" s="272">
        <v>2555</v>
      </c>
      <c r="AC4" s="272" t="s">
        <v>5</v>
      </c>
      <c r="AD4" s="272" t="s">
        <v>92</v>
      </c>
      <c r="AE4" s="272">
        <v>2554</v>
      </c>
      <c r="AF4" s="272">
        <v>2555</v>
      </c>
      <c r="AG4" s="272" t="s">
        <v>5</v>
      </c>
      <c r="AH4" s="272" t="s">
        <v>92</v>
      </c>
      <c r="AI4" s="272">
        <v>2554</v>
      </c>
      <c r="AJ4" s="272">
        <v>2555</v>
      </c>
      <c r="AK4" s="272" t="s">
        <v>5</v>
      </c>
      <c r="AL4" s="272" t="s">
        <v>92</v>
      </c>
      <c r="AM4" s="272" t="s">
        <v>131</v>
      </c>
      <c r="AN4" s="273" t="s">
        <v>138</v>
      </c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</row>
    <row r="5" spans="1:40" s="279" customFormat="1" ht="21">
      <c r="A5" s="151">
        <v>1</v>
      </c>
      <c r="B5" s="229" t="s">
        <v>81</v>
      </c>
      <c r="C5" s="235">
        <v>664</v>
      </c>
      <c r="D5" s="252" t="s">
        <v>82</v>
      </c>
      <c r="E5" s="231">
        <v>46.94</v>
      </c>
      <c r="F5" s="231">
        <v>55.08</v>
      </c>
      <c r="G5" s="232">
        <v>8.14</v>
      </c>
      <c r="H5" s="233">
        <v>17.34128674904133</v>
      </c>
      <c r="I5" s="231">
        <v>35.77</v>
      </c>
      <c r="J5" s="231">
        <v>41.06</v>
      </c>
      <c r="K5" s="232">
        <v>5.29</v>
      </c>
      <c r="L5" s="233">
        <v>14.788929270338269</v>
      </c>
      <c r="M5" s="231">
        <v>24.01</v>
      </c>
      <c r="N5" s="231">
        <v>26.02</v>
      </c>
      <c r="O5" s="232">
        <v>2.01</v>
      </c>
      <c r="P5" s="233">
        <v>8.371511870054135</v>
      </c>
      <c r="Q5" s="231">
        <v>26.12</v>
      </c>
      <c r="R5" s="231">
        <v>26.6</v>
      </c>
      <c r="S5" s="232">
        <v>0.48</v>
      </c>
      <c r="T5" s="233">
        <v>1.8376722817764182</v>
      </c>
      <c r="U5" s="151">
        <v>1</v>
      </c>
      <c r="V5" s="229" t="s">
        <v>81</v>
      </c>
      <c r="W5" s="231">
        <v>29.55</v>
      </c>
      <c r="X5" s="231">
        <v>35.48</v>
      </c>
      <c r="Y5" s="232">
        <v>5.93</v>
      </c>
      <c r="Z5" s="233">
        <v>20.06768189509305</v>
      </c>
      <c r="AA5" s="231">
        <v>56.61</v>
      </c>
      <c r="AB5" s="231">
        <v>57.94</v>
      </c>
      <c r="AC5" s="232">
        <v>1.33</v>
      </c>
      <c r="AD5" s="233">
        <v>2.3494082317611698</v>
      </c>
      <c r="AE5" s="231">
        <v>30.57</v>
      </c>
      <c r="AF5" s="231">
        <v>34.17</v>
      </c>
      <c r="AG5" s="232">
        <v>3.6</v>
      </c>
      <c r="AH5" s="233">
        <v>11.776251226692839</v>
      </c>
      <c r="AI5" s="231">
        <v>52.17</v>
      </c>
      <c r="AJ5" s="231">
        <v>50.13</v>
      </c>
      <c r="AK5" s="232">
        <v>-2.04</v>
      </c>
      <c r="AL5" s="233">
        <v>-3.910293271995398</v>
      </c>
      <c r="AM5" s="234">
        <f aca="true" t="shared" si="0" ref="AM5:AM36">F5+J5+N5+R5+X5+AB5+AF5+AJ5</f>
        <v>326.47999999999996</v>
      </c>
      <c r="AN5" s="265">
        <v>9.077806031595227</v>
      </c>
    </row>
    <row r="6" spans="1:40" s="279" customFormat="1" ht="21">
      <c r="A6" s="151">
        <v>2</v>
      </c>
      <c r="B6" s="229" t="s">
        <v>45</v>
      </c>
      <c r="C6" s="235">
        <v>90</v>
      </c>
      <c r="D6" s="151" t="s">
        <v>46</v>
      </c>
      <c r="E6" s="231">
        <v>46.84</v>
      </c>
      <c r="F6" s="231">
        <v>53.43</v>
      </c>
      <c r="G6" s="232">
        <v>6.59</v>
      </c>
      <c r="H6" s="233">
        <v>14.069171648163953</v>
      </c>
      <c r="I6" s="231">
        <v>35.1</v>
      </c>
      <c r="J6" s="231">
        <v>39.63</v>
      </c>
      <c r="K6" s="232">
        <v>4.53</v>
      </c>
      <c r="L6" s="233">
        <v>12.905982905982908</v>
      </c>
      <c r="M6" s="231">
        <v>26.74</v>
      </c>
      <c r="N6" s="231">
        <v>25.04</v>
      </c>
      <c r="O6" s="232">
        <v>-1.7</v>
      </c>
      <c r="P6" s="233">
        <v>-6.357516828721016</v>
      </c>
      <c r="Q6" s="231">
        <v>29.49</v>
      </c>
      <c r="R6" s="231">
        <v>24.5</v>
      </c>
      <c r="S6" s="232">
        <v>-4.99</v>
      </c>
      <c r="T6" s="233">
        <v>-16.920990166158013</v>
      </c>
      <c r="U6" s="151">
        <v>2</v>
      </c>
      <c r="V6" s="229" t="s">
        <v>45</v>
      </c>
      <c r="W6" s="231">
        <v>33.26</v>
      </c>
      <c r="X6" s="231">
        <v>37</v>
      </c>
      <c r="Y6" s="232">
        <v>3.74</v>
      </c>
      <c r="Z6" s="233">
        <v>11.244738424533983</v>
      </c>
      <c r="AA6" s="231">
        <v>57.45</v>
      </c>
      <c r="AB6" s="231">
        <v>60.39</v>
      </c>
      <c r="AC6" s="232">
        <v>2.94</v>
      </c>
      <c r="AD6" s="233">
        <v>5.117493472584852</v>
      </c>
      <c r="AE6" s="231">
        <v>32.11</v>
      </c>
      <c r="AF6" s="231">
        <v>34.74</v>
      </c>
      <c r="AG6" s="232">
        <v>2.63</v>
      </c>
      <c r="AH6" s="233">
        <v>8.190594830270951</v>
      </c>
      <c r="AI6" s="231">
        <v>55.48</v>
      </c>
      <c r="AJ6" s="231">
        <v>51.42</v>
      </c>
      <c r="AK6" s="232">
        <v>-4.06</v>
      </c>
      <c r="AL6" s="233">
        <v>-7.31795241528478</v>
      </c>
      <c r="AM6" s="234">
        <f t="shared" si="0"/>
        <v>326.15000000000003</v>
      </c>
      <c r="AN6" s="265">
        <v>2.6164402339216046</v>
      </c>
    </row>
    <row r="7" spans="1:40" s="279" customFormat="1" ht="21">
      <c r="A7" s="151">
        <v>3</v>
      </c>
      <c r="B7" s="229" t="s">
        <v>83</v>
      </c>
      <c r="C7" s="235">
        <v>459</v>
      </c>
      <c r="D7" s="252" t="s">
        <v>82</v>
      </c>
      <c r="E7" s="231">
        <v>44.76</v>
      </c>
      <c r="F7" s="231">
        <v>53.41</v>
      </c>
      <c r="G7" s="232">
        <v>8.65</v>
      </c>
      <c r="H7" s="233">
        <v>19.325290437890974</v>
      </c>
      <c r="I7" s="231">
        <v>33.21</v>
      </c>
      <c r="J7" s="231">
        <v>38.88</v>
      </c>
      <c r="K7" s="232">
        <v>5.67</v>
      </c>
      <c r="L7" s="233">
        <v>17.073170731707325</v>
      </c>
      <c r="M7" s="231">
        <v>21.53</v>
      </c>
      <c r="N7" s="231">
        <v>23.25</v>
      </c>
      <c r="O7" s="232">
        <v>1.72</v>
      </c>
      <c r="P7" s="233">
        <v>7.9888527635856885</v>
      </c>
      <c r="Q7" s="231">
        <v>25.11</v>
      </c>
      <c r="R7" s="231">
        <v>27.45</v>
      </c>
      <c r="S7" s="232">
        <v>2.34</v>
      </c>
      <c r="T7" s="233">
        <v>9.31899641577061</v>
      </c>
      <c r="U7" s="151">
        <v>3</v>
      </c>
      <c r="V7" s="229" t="s">
        <v>83</v>
      </c>
      <c r="W7" s="231">
        <v>29.42</v>
      </c>
      <c r="X7" s="231">
        <v>37.48</v>
      </c>
      <c r="Y7" s="232">
        <v>8.06</v>
      </c>
      <c r="Z7" s="233">
        <v>27.396329027872177</v>
      </c>
      <c r="AA7" s="231">
        <v>57.35</v>
      </c>
      <c r="AB7" s="231">
        <v>56.6</v>
      </c>
      <c r="AC7" s="232">
        <v>-0.75</v>
      </c>
      <c r="AD7" s="233">
        <v>-1.3077593722755012</v>
      </c>
      <c r="AE7" s="231">
        <v>28.98</v>
      </c>
      <c r="AF7" s="231">
        <v>35.28</v>
      </c>
      <c r="AG7" s="232">
        <v>6.3</v>
      </c>
      <c r="AH7" s="233">
        <v>21.739130434782613</v>
      </c>
      <c r="AI7" s="231">
        <v>48.91</v>
      </c>
      <c r="AJ7" s="231">
        <v>49.06</v>
      </c>
      <c r="AK7" s="232">
        <v>0.15000000000000568</v>
      </c>
      <c r="AL7" s="233">
        <v>0.30668574933552584</v>
      </c>
      <c r="AM7" s="234">
        <f t="shared" si="0"/>
        <v>321.40999999999997</v>
      </c>
      <c r="AN7" s="265">
        <v>12.730087023583676</v>
      </c>
    </row>
    <row r="8" spans="1:44" s="279" customFormat="1" ht="21">
      <c r="A8" s="151">
        <v>4</v>
      </c>
      <c r="B8" s="229" t="s">
        <v>86</v>
      </c>
      <c r="C8" s="235">
        <v>594</v>
      </c>
      <c r="D8" s="252" t="s">
        <v>82</v>
      </c>
      <c r="E8" s="231">
        <v>42.55</v>
      </c>
      <c r="F8" s="231">
        <v>48.55</v>
      </c>
      <c r="G8" s="232">
        <v>6</v>
      </c>
      <c r="H8" s="233">
        <v>14.10105757931845</v>
      </c>
      <c r="I8" s="231">
        <v>34.25</v>
      </c>
      <c r="J8" s="231">
        <v>37.45</v>
      </c>
      <c r="K8" s="232">
        <v>3.2</v>
      </c>
      <c r="L8" s="233">
        <v>9.343065693430665</v>
      </c>
      <c r="M8" s="231">
        <v>19.37</v>
      </c>
      <c r="N8" s="231">
        <v>20.42</v>
      </c>
      <c r="O8" s="232">
        <v>1.05</v>
      </c>
      <c r="P8" s="233">
        <v>5.420753742901398</v>
      </c>
      <c r="Q8" s="231">
        <v>19.76</v>
      </c>
      <c r="R8" s="231">
        <v>20.65</v>
      </c>
      <c r="S8" s="232">
        <v>0.889999999999997</v>
      </c>
      <c r="T8" s="233">
        <v>4.504048582995936</v>
      </c>
      <c r="U8" s="151">
        <v>4</v>
      </c>
      <c r="V8" s="229" t="s">
        <v>86</v>
      </c>
      <c r="W8" s="231">
        <v>28.13</v>
      </c>
      <c r="X8" s="231">
        <v>34.76</v>
      </c>
      <c r="Y8" s="232">
        <v>6.63</v>
      </c>
      <c r="Z8" s="233">
        <v>23.569143263419832</v>
      </c>
      <c r="AA8" s="231">
        <v>55.87</v>
      </c>
      <c r="AB8" s="231">
        <v>54.4</v>
      </c>
      <c r="AC8" s="232">
        <v>-1.47</v>
      </c>
      <c r="AD8" s="233">
        <v>-2.631107929121172</v>
      </c>
      <c r="AE8" s="231">
        <v>27.83</v>
      </c>
      <c r="AF8" s="231">
        <v>32.88</v>
      </c>
      <c r="AG8" s="232">
        <v>5.05</v>
      </c>
      <c r="AH8" s="233">
        <v>18.14588573481856</v>
      </c>
      <c r="AI8" s="231">
        <v>50.9</v>
      </c>
      <c r="AJ8" s="231">
        <v>46.31</v>
      </c>
      <c r="AK8" s="232">
        <v>-4.59</v>
      </c>
      <c r="AL8" s="233">
        <v>-9.01768172888015</v>
      </c>
      <c r="AM8" s="234">
        <f t="shared" si="0"/>
        <v>295.41999999999996</v>
      </c>
      <c r="AN8" s="265">
        <v>7.92939561736044</v>
      </c>
      <c r="AO8" s="278"/>
      <c r="AP8" s="278"/>
      <c r="AQ8" s="278"/>
      <c r="AR8" s="278"/>
    </row>
    <row r="9" spans="1:44" s="279" customFormat="1" ht="21">
      <c r="A9" s="151">
        <v>5</v>
      </c>
      <c r="B9" s="229" t="s">
        <v>84</v>
      </c>
      <c r="C9" s="235">
        <v>526</v>
      </c>
      <c r="D9" s="252" t="s">
        <v>82</v>
      </c>
      <c r="E9" s="231">
        <v>40.97</v>
      </c>
      <c r="F9" s="231">
        <v>47.91</v>
      </c>
      <c r="G9" s="232">
        <v>6.94</v>
      </c>
      <c r="H9" s="233">
        <v>16.939223822309003</v>
      </c>
      <c r="I9" s="231">
        <v>32.82</v>
      </c>
      <c r="J9" s="231">
        <v>36.42</v>
      </c>
      <c r="K9" s="232">
        <v>3.6</v>
      </c>
      <c r="L9" s="233">
        <v>10.968921389396712</v>
      </c>
      <c r="M9" s="231">
        <v>19.2</v>
      </c>
      <c r="N9" s="231">
        <v>18.98</v>
      </c>
      <c r="O9" s="232">
        <v>-0.21999999999999886</v>
      </c>
      <c r="P9" s="233">
        <v>-1.1458333333333275</v>
      </c>
      <c r="Q9" s="231">
        <v>20.83</v>
      </c>
      <c r="R9" s="231">
        <v>21.26</v>
      </c>
      <c r="S9" s="232">
        <v>0.43000000000000327</v>
      </c>
      <c r="T9" s="233">
        <v>2.064330292846871</v>
      </c>
      <c r="U9" s="151">
        <v>5</v>
      </c>
      <c r="V9" s="229" t="s">
        <v>84</v>
      </c>
      <c r="W9" s="231">
        <v>27.58</v>
      </c>
      <c r="X9" s="231">
        <v>32.49</v>
      </c>
      <c r="Y9" s="232">
        <v>4.91</v>
      </c>
      <c r="Z9" s="233">
        <v>17.802755620014516</v>
      </c>
      <c r="AA9" s="231">
        <v>55.87</v>
      </c>
      <c r="AB9" s="231">
        <v>54.51</v>
      </c>
      <c r="AC9" s="232">
        <v>-1.36</v>
      </c>
      <c r="AD9" s="233">
        <v>-2.4342223017719697</v>
      </c>
      <c r="AE9" s="231">
        <v>28.69</v>
      </c>
      <c r="AF9" s="231">
        <v>33.31</v>
      </c>
      <c r="AG9" s="232">
        <v>4.62</v>
      </c>
      <c r="AH9" s="233">
        <v>16.103171836876964</v>
      </c>
      <c r="AI9" s="231">
        <v>44.88</v>
      </c>
      <c r="AJ9" s="231">
        <v>45.56</v>
      </c>
      <c r="AK9" s="232">
        <v>0.68</v>
      </c>
      <c r="AL9" s="233">
        <v>1.5151515151515145</v>
      </c>
      <c r="AM9" s="234">
        <f t="shared" si="0"/>
        <v>290.44</v>
      </c>
      <c r="AN9" s="265">
        <v>7.726687355186286</v>
      </c>
      <c r="AO9" s="278"/>
      <c r="AP9" s="278"/>
      <c r="AQ9" s="278"/>
      <c r="AR9" s="278"/>
    </row>
    <row r="10" spans="1:44" s="279" customFormat="1" ht="21">
      <c r="A10" s="151">
        <v>6</v>
      </c>
      <c r="B10" s="229" t="s">
        <v>85</v>
      </c>
      <c r="C10" s="235">
        <v>643</v>
      </c>
      <c r="D10" s="252" t="s">
        <v>82</v>
      </c>
      <c r="E10" s="231">
        <v>41.57</v>
      </c>
      <c r="F10" s="231">
        <v>47.06</v>
      </c>
      <c r="G10" s="232">
        <v>5.49</v>
      </c>
      <c r="H10" s="233">
        <v>13.206639403415931</v>
      </c>
      <c r="I10" s="231">
        <v>33.25</v>
      </c>
      <c r="J10" s="231">
        <v>36.1</v>
      </c>
      <c r="K10" s="232">
        <v>2.85</v>
      </c>
      <c r="L10" s="233">
        <v>8.571428571428575</v>
      </c>
      <c r="M10" s="231">
        <v>20.2</v>
      </c>
      <c r="N10" s="231">
        <v>19.42</v>
      </c>
      <c r="O10" s="232">
        <v>-0.7799999999999976</v>
      </c>
      <c r="P10" s="233">
        <v>-3.8613861386138497</v>
      </c>
      <c r="Q10" s="231">
        <v>21.12</v>
      </c>
      <c r="R10" s="231">
        <v>19.83</v>
      </c>
      <c r="S10" s="232">
        <v>-1.29</v>
      </c>
      <c r="T10" s="233">
        <v>-6.107954545454558</v>
      </c>
      <c r="U10" s="151">
        <v>6</v>
      </c>
      <c r="V10" s="229" t="s">
        <v>85</v>
      </c>
      <c r="W10" s="231">
        <v>27.73</v>
      </c>
      <c r="X10" s="231">
        <v>32.69</v>
      </c>
      <c r="Y10" s="232">
        <v>4.96</v>
      </c>
      <c r="Z10" s="233">
        <v>17.886765236206266</v>
      </c>
      <c r="AA10" s="231">
        <v>56.14</v>
      </c>
      <c r="AB10" s="231">
        <v>54.8</v>
      </c>
      <c r="AC10" s="232">
        <v>-1.34</v>
      </c>
      <c r="AD10" s="233">
        <v>-2.386889918061994</v>
      </c>
      <c r="AE10" s="231">
        <v>27.9</v>
      </c>
      <c r="AF10" s="231">
        <v>32.59</v>
      </c>
      <c r="AG10" s="232">
        <v>4.69</v>
      </c>
      <c r="AH10" s="233">
        <v>16.810035842293924</v>
      </c>
      <c r="AI10" s="231">
        <v>50.32</v>
      </c>
      <c r="AJ10" s="231">
        <v>46.32</v>
      </c>
      <c r="AK10" s="232">
        <v>-4</v>
      </c>
      <c r="AL10" s="233">
        <v>-7.94912559618442</v>
      </c>
      <c r="AM10" s="234">
        <f t="shared" si="0"/>
        <v>288.81</v>
      </c>
      <c r="AN10" s="265">
        <v>4.521189106878735</v>
      </c>
      <c r="AO10" s="278"/>
      <c r="AP10" s="278"/>
      <c r="AQ10" s="278"/>
      <c r="AR10" s="278"/>
    </row>
    <row r="11" spans="1:44" s="279" customFormat="1" ht="21">
      <c r="A11" s="151">
        <v>7</v>
      </c>
      <c r="B11" s="229" t="s">
        <v>96</v>
      </c>
      <c r="C11" s="235">
        <v>327</v>
      </c>
      <c r="D11" s="252" t="s">
        <v>82</v>
      </c>
      <c r="E11" s="231">
        <v>39.61</v>
      </c>
      <c r="F11" s="231">
        <v>46.96</v>
      </c>
      <c r="G11" s="232">
        <v>7.35</v>
      </c>
      <c r="H11" s="233">
        <v>18.555920222166122</v>
      </c>
      <c r="I11" s="231">
        <v>32.07</v>
      </c>
      <c r="J11" s="231">
        <v>36.15</v>
      </c>
      <c r="K11" s="232">
        <v>4.08</v>
      </c>
      <c r="L11" s="233">
        <v>12.722170252572493</v>
      </c>
      <c r="M11" s="231">
        <v>18</v>
      </c>
      <c r="N11" s="231">
        <v>20.13</v>
      </c>
      <c r="O11" s="232">
        <v>2.13</v>
      </c>
      <c r="P11" s="233">
        <v>11.833333333333327</v>
      </c>
      <c r="Q11" s="231">
        <v>20.27</v>
      </c>
      <c r="R11" s="231">
        <v>22.4</v>
      </c>
      <c r="S11" s="232">
        <v>2.13</v>
      </c>
      <c r="T11" s="233">
        <v>10.508140108534775</v>
      </c>
      <c r="U11" s="151">
        <v>7</v>
      </c>
      <c r="V11" s="229" t="s">
        <v>96</v>
      </c>
      <c r="W11" s="231">
        <v>26.7</v>
      </c>
      <c r="X11" s="231">
        <v>32.25</v>
      </c>
      <c r="Y11" s="232">
        <v>5.55</v>
      </c>
      <c r="Z11" s="233">
        <v>20.78651685393259</v>
      </c>
      <c r="AA11" s="231">
        <v>53.13</v>
      </c>
      <c r="AB11" s="231">
        <v>54.13</v>
      </c>
      <c r="AC11" s="232">
        <v>1</v>
      </c>
      <c r="AD11" s="233">
        <v>1.8821757952192735</v>
      </c>
      <c r="AE11" s="231">
        <v>26.21</v>
      </c>
      <c r="AF11" s="231">
        <v>31.59</v>
      </c>
      <c r="AG11" s="232">
        <v>5.38</v>
      </c>
      <c r="AH11" s="233">
        <v>20.526516596718803</v>
      </c>
      <c r="AI11" s="231">
        <v>46.55</v>
      </c>
      <c r="AJ11" s="231">
        <v>44.04</v>
      </c>
      <c r="AK11" s="232">
        <v>-2.51</v>
      </c>
      <c r="AL11" s="233">
        <v>-5.392051557465088</v>
      </c>
      <c r="AM11" s="234">
        <f t="shared" si="0"/>
        <v>287.65</v>
      </c>
      <c r="AN11" s="265">
        <v>11.427840200626537</v>
      </c>
      <c r="AO11" s="278"/>
      <c r="AP11" s="278"/>
      <c r="AQ11" s="278"/>
      <c r="AR11" s="278"/>
    </row>
    <row r="12" spans="1:107" s="279" customFormat="1" ht="21">
      <c r="A12" s="151">
        <v>8</v>
      </c>
      <c r="B12" s="229" t="s">
        <v>24</v>
      </c>
      <c r="C12" s="235">
        <v>48</v>
      </c>
      <c r="D12" s="151" t="s">
        <v>7</v>
      </c>
      <c r="E12" s="231">
        <v>39</v>
      </c>
      <c r="F12" s="231">
        <v>49.25</v>
      </c>
      <c r="G12" s="232">
        <v>10.25</v>
      </c>
      <c r="H12" s="233">
        <v>26.28205128205128</v>
      </c>
      <c r="I12" s="231">
        <v>31.65</v>
      </c>
      <c r="J12" s="231">
        <v>35.34</v>
      </c>
      <c r="K12" s="232">
        <v>3.69</v>
      </c>
      <c r="L12" s="233">
        <v>11.658767772511863</v>
      </c>
      <c r="M12" s="231">
        <v>17.49</v>
      </c>
      <c r="N12" s="231">
        <v>20.04</v>
      </c>
      <c r="O12" s="232">
        <v>2.55</v>
      </c>
      <c r="P12" s="233">
        <v>14.579759862778735</v>
      </c>
      <c r="Q12" s="231">
        <v>18.8</v>
      </c>
      <c r="R12" s="231">
        <v>22.03</v>
      </c>
      <c r="S12" s="232">
        <v>3.23</v>
      </c>
      <c r="T12" s="233">
        <v>17.180851063829788</v>
      </c>
      <c r="U12" s="151">
        <v>8</v>
      </c>
      <c r="V12" s="229" t="s">
        <v>24</v>
      </c>
      <c r="W12" s="231">
        <v>25.15</v>
      </c>
      <c r="X12" s="231">
        <v>32.87</v>
      </c>
      <c r="Y12" s="232">
        <v>7.72</v>
      </c>
      <c r="Z12" s="233">
        <v>30.695825049701785</v>
      </c>
      <c r="AA12" s="231">
        <v>52.39</v>
      </c>
      <c r="AB12" s="231">
        <v>50.68</v>
      </c>
      <c r="AC12" s="232">
        <v>-1.71</v>
      </c>
      <c r="AD12" s="233">
        <v>-3.2639816758923477</v>
      </c>
      <c r="AE12" s="231">
        <v>27.61</v>
      </c>
      <c r="AF12" s="231">
        <v>30.61</v>
      </c>
      <c r="AG12" s="232">
        <v>3</v>
      </c>
      <c r="AH12" s="233">
        <v>10.865628395508875</v>
      </c>
      <c r="AI12" s="231">
        <v>44.39</v>
      </c>
      <c r="AJ12" s="231">
        <v>46.71</v>
      </c>
      <c r="AK12" s="232">
        <v>2.32</v>
      </c>
      <c r="AL12" s="233">
        <v>5.226402342870016</v>
      </c>
      <c r="AM12" s="234">
        <f t="shared" si="0"/>
        <v>287.53</v>
      </c>
      <c r="AN12" s="265">
        <v>14.15316301167</v>
      </c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</row>
    <row r="13" spans="1:40" s="279" customFormat="1" ht="21">
      <c r="A13" s="151">
        <v>9</v>
      </c>
      <c r="B13" s="229" t="s">
        <v>47</v>
      </c>
      <c r="C13" s="235">
        <v>43</v>
      </c>
      <c r="D13" s="151" t="s">
        <v>46</v>
      </c>
      <c r="E13" s="231">
        <v>40.86</v>
      </c>
      <c r="F13" s="231">
        <v>45.77</v>
      </c>
      <c r="G13" s="232">
        <v>4.91</v>
      </c>
      <c r="H13" s="233">
        <v>12.016642192853656</v>
      </c>
      <c r="I13" s="231">
        <v>30.6</v>
      </c>
      <c r="J13" s="231">
        <v>36.25</v>
      </c>
      <c r="K13" s="232">
        <v>5.65</v>
      </c>
      <c r="L13" s="233">
        <v>18.464052287581694</v>
      </c>
      <c r="M13" s="231">
        <v>18.28</v>
      </c>
      <c r="N13" s="231">
        <v>19.28</v>
      </c>
      <c r="O13" s="232">
        <v>1</v>
      </c>
      <c r="P13" s="233">
        <v>5.470459518599562</v>
      </c>
      <c r="Q13" s="231">
        <v>18.02</v>
      </c>
      <c r="R13" s="231">
        <v>18.26</v>
      </c>
      <c r="S13" s="232">
        <v>0.240000000000002</v>
      </c>
      <c r="T13" s="233">
        <v>1.3318534961154385</v>
      </c>
      <c r="U13" s="151">
        <v>9</v>
      </c>
      <c r="V13" s="229" t="s">
        <v>47</v>
      </c>
      <c r="W13" s="231">
        <v>25.48</v>
      </c>
      <c r="X13" s="231">
        <v>31.69</v>
      </c>
      <c r="Y13" s="232">
        <v>6.21</v>
      </c>
      <c r="Z13" s="233">
        <v>24.372056514913663</v>
      </c>
      <c r="AA13" s="231">
        <v>53.63</v>
      </c>
      <c r="AB13" s="231">
        <v>51.31</v>
      </c>
      <c r="AC13" s="232">
        <v>-2.32</v>
      </c>
      <c r="AD13" s="233">
        <v>-4.325936975573374</v>
      </c>
      <c r="AE13" s="231">
        <v>27.95</v>
      </c>
      <c r="AF13" s="231">
        <v>33.66</v>
      </c>
      <c r="AG13" s="232">
        <v>5.71</v>
      </c>
      <c r="AH13" s="233">
        <v>20.429338103756702</v>
      </c>
      <c r="AI13" s="231">
        <v>44.43</v>
      </c>
      <c r="AJ13" s="231">
        <v>43.26</v>
      </c>
      <c r="AK13" s="232">
        <v>-1.17</v>
      </c>
      <c r="AL13" s="233">
        <v>-2.6333558406482145</v>
      </c>
      <c r="AM13" s="234">
        <f t="shared" si="0"/>
        <v>279.48</v>
      </c>
      <c r="AN13" s="265">
        <v>9.39063866219989</v>
      </c>
    </row>
    <row r="14" spans="1:40" s="279" customFormat="1" ht="21">
      <c r="A14" s="151">
        <v>10</v>
      </c>
      <c r="B14" s="229" t="s">
        <v>97</v>
      </c>
      <c r="C14" s="235">
        <v>56</v>
      </c>
      <c r="D14" s="151" t="s">
        <v>46</v>
      </c>
      <c r="E14" s="231">
        <v>38.47</v>
      </c>
      <c r="F14" s="231">
        <v>43.61</v>
      </c>
      <c r="G14" s="232">
        <v>5.14</v>
      </c>
      <c r="H14" s="233">
        <v>13.361060566675333</v>
      </c>
      <c r="I14" s="231">
        <v>34.41</v>
      </c>
      <c r="J14" s="231">
        <v>37.25</v>
      </c>
      <c r="K14" s="232">
        <v>2.84</v>
      </c>
      <c r="L14" s="233">
        <v>8.25341470502762</v>
      </c>
      <c r="M14" s="231">
        <v>17.47</v>
      </c>
      <c r="N14" s="231">
        <v>17.59</v>
      </c>
      <c r="O14" s="232">
        <v>0.120000000000001</v>
      </c>
      <c r="P14" s="233">
        <v>0.6868918145392158</v>
      </c>
      <c r="Q14" s="231">
        <v>17.54</v>
      </c>
      <c r="R14" s="231">
        <v>19.38</v>
      </c>
      <c r="S14" s="232">
        <v>1.84</v>
      </c>
      <c r="T14" s="233">
        <v>10.490307867730902</v>
      </c>
      <c r="U14" s="151">
        <v>10</v>
      </c>
      <c r="V14" s="229" t="s">
        <v>97</v>
      </c>
      <c r="W14" s="231">
        <v>24.93</v>
      </c>
      <c r="X14" s="231">
        <v>31</v>
      </c>
      <c r="Y14" s="232">
        <v>6.07</v>
      </c>
      <c r="Z14" s="233">
        <v>24.348174889691137</v>
      </c>
      <c r="AA14" s="231">
        <v>53.5</v>
      </c>
      <c r="AB14" s="231">
        <v>53.06</v>
      </c>
      <c r="AC14" s="232">
        <v>-0.4399999999999977</v>
      </c>
      <c r="AD14" s="233">
        <v>-0.8224299065420518</v>
      </c>
      <c r="AE14" s="231">
        <v>25.61</v>
      </c>
      <c r="AF14" s="231">
        <v>32.98</v>
      </c>
      <c r="AG14" s="232">
        <v>7.37</v>
      </c>
      <c r="AH14" s="233">
        <v>28.777821163607957</v>
      </c>
      <c r="AI14" s="231">
        <v>47.77</v>
      </c>
      <c r="AJ14" s="231">
        <v>44.46</v>
      </c>
      <c r="AK14" s="232">
        <v>-3.31</v>
      </c>
      <c r="AL14" s="233">
        <v>-6.929034959179406</v>
      </c>
      <c r="AM14" s="234">
        <f t="shared" si="0"/>
        <v>279.33</v>
      </c>
      <c r="AN14" s="265">
        <v>9.770775767693838</v>
      </c>
    </row>
    <row r="15" spans="1:40" s="279" customFormat="1" ht="21">
      <c r="A15" s="151">
        <v>11</v>
      </c>
      <c r="B15" s="229" t="s">
        <v>98</v>
      </c>
      <c r="C15" s="235">
        <v>193</v>
      </c>
      <c r="D15" s="151" t="s">
        <v>75</v>
      </c>
      <c r="E15" s="231">
        <v>39.76</v>
      </c>
      <c r="F15" s="231">
        <v>45.88</v>
      </c>
      <c r="G15" s="232">
        <v>6.12</v>
      </c>
      <c r="H15" s="233">
        <v>15.392354124748502</v>
      </c>
      <c r="I15" s="231">
        <v>32.6</v>
      </c>
      <c r="J15" s="231">
        <v>34.94</v>
      </c>
      <c r="K15" s="232">
        <v>2.34</v>
      </c>
      <c r="L15" s="233">
        <v>7.177914110429437</v>
      </c>
      <c r="M15" s="231">
        <v>17.23</v>
      </c>
      <c r="N15" s="231">
        <v>19.67</v>
      </c>
      <c r="O15" s="232">
        <v>2.44</v>
      </c>
      <c r="P15" s="233">
        <v>14.161346488682536</v>
      </c>
      <c r="Q15" s="231">
        <v>18.96</v>
      </c>
      <c r="R15" s="231">
        <v>18.59</v>
      </c>
      <c r="S15" s="232">
        <v>-0.370000000000001</v>
      </c>
      <c r="T15" s="233">
        <v>-1.9514767932489503</v>
      </c>
      <c r="U15" s="151">
        <v>11</v>
      </c>
      <c r="V15" s="229" t="s">
        <v>98</v>
      </c>
      <c r="W15" s="231">
        <v>26.27</v>
      </c>
      <c r="X15" s="231">
        <v>29.89</v>
      </c>
      <c r="Y15" s="232">
        <v>3.62</v>
      </c>
      <c r="Z15" s="233">
        <v>13.779977160258856</v>
      </c>
      <c r="AA15" s="231">
        <v>52.2</v>
      </c>
      <c r="AB15" s="231">
        <v>53.17</v>
      </c>
      <c r="AC15" s="232">
        <v>0.9699999999999989</v>
      </c>
      <c r="AD15" s="233">
        <v>1.858237547892718</v>
      </c>
      <c r="AE15" s="231">
        <v>26.38</v>
      </c>
      <c r="AF15" s="231">
        <v>32.78</v>
      </c>
      <c r="AG15" s="232">
        <v>6.4</v>
      </c>
      <c r="AH15" s="233">
        <v>24.260803639120557</v>
      </c>
      <c r="AI15" s="231">
        <v>46.19</v>
      </c>
      <c r="AJ15" s="231">
        <v>44.23</v>
      </c>
      <c r="AK15" s="232">
        <v>-1.96</v>
      </c>
      <c r="AL15" s="233">
        <v>-4.243342714873351</v>
      </c>
      <c r="AM15" s="234">
        <f t="shared" si="0"/>
        <v>279.15</v>
      </c>
      <c r="AN15" s="265">
        <v>8.80447669537629</v>
      </c>
    </row>
    <row r="16" spans="1:107" s="279" customFormat="1" ht="21">
      <c r="A16" s="151">
        <v>12</v>
      </c>
      <c r="B16" s="229" t="s">
        <v>95</v>
      </c>
      <c r="C16" s="235">
        <v>34</v>
      </c>
      <c r="D16" s="151" t="s">
        <v>7</v>
      </c>
      <c r="E16" s="231">
        <v>41.03</v>
      </c>
      <c r="F16" s="231">
        <v>43.29</v>
      </c>
      <c r="G16" s="232">
        <v>2.26</v>
      </c>
      <c r="H16" s="233">
        <v>5.508164757494511</v>
      </c>
      <c r="I16" s="231">
        <v>33.1</v>
      </c>
      <c r="J16" s="231">
        <v>34.63</v>
      </c>
      <c r="K16" s="232">
        <v>1.53</v>
      </c>
      <c r="L16" s="233">
        <v>4.622356495468281</v>
      </c>
      <c r="M16" s="231">
        <v>18.1</v>
      </c>
      <c r="N16" s="231">
        <v>20.56</v>
      </c>
      <c r="O16" s="232">
        <v>2.46</v>
      </c>
      <c r="P16" s="233">
        <v>13.591160220994459</v>
      </c>
      <c r="Q16" s="231">
        <v>18.5</v>
      </c>
      <c r="R16" s="231">
        <v>20.74</v>
      </c>
      <c r="S16" s="232">
        <v>2.24</v>
      </c>
      <c r="T16" s="233">
        <v>12.108108108108098</v>
      </c>
      <c r="U16" s="151">
        <v>12</v>
      </c>
      <c r="V16" s="229" t="s">
        <v>95</v>
      </c>
      <c r="W16" s="231">
        <v>26.18</v>
      </c>
      <c r="X16" s="231">
        <v>32.68</v>
      </c>
      <c r="Y16" s="232">
        <v>6.5</v>
      </c>
      <c r="Z16" s="233">
        <v>24.82811306340718</v>
      </c>
      <c r="AA16" s="231">
        <v>56.88</v>
      </c>
      <c r="AB16" s="231">
        <v>52.79</v>
      </c>
      <c r="AC16" s="232">
        <v>-4.09</v>
      </c>
      <c r="AD16" s="233">
        <v>-7.190576652601974</v>
      </c>
      <c r="AE16" s="231">
        <v>27.22</v>
      </c>
      <c r="AF16" s="231">
        <v>30.97</v>
      </c>
      <c r="AG16" s="232">
        <v>3.75</v>
      </c>
      <c r="AH16" s="233">
        <v>13.776634827332844</v>
      </c>
      <c r="AI16" s="231">
        <v>48.27</v>
      </c>
      <c r="AJ16" s="231">
        <v>43.06</v>
      </c>
      <c r="AK16" s="232">
        <v>-5.21</v>
      </c>
      <c r="AL16" s="233">
        <v>-10.793453490781024</v>
      </c>
      <c r="AM16" s="234">
        <f t="shared" si="0"/>
        <v>278.72</v>
      </c>
      <c r="AN16" s="265">
        <v>7.0563134161777965</v>
      </c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</row>
    <row r="17" spans="1:44" s="279" customFormat="1" ht="21">
      <c r="A17" s="151">
        <v>13</v>
      </c>
      <c r="B17" s="229" t="s">
        <v>88</v>
      </c>
      <c r="C17" s="235">
        <v>359</v>
      </c>
      <c r="D17" s="252" t="s">
        <v>82</v>
      </c>
      <c r="E17" s="231">
        <v>40.76</v>
      </c>
      <c r="F17" s="231">
        <v>46.42</v>
      </c>
      <c r="G17" s="232">
        <v>5.66</v>
      </c>
      <c r="H17" s="233">
        <v>13.886162904808645</v>
      </c>
      <c r="I17" s="231">
        <v>31.82</v>
      </c>
      <c r="J17" s="231">
        <v>35.27</v>
      </c>
      <c r="K17" s="232">
        <v>3.45</v>
      </c>
      <c r="L17" s="233">
        <v>10.842237586423641</v>
      </c>
      <c r="M17" s="231">
        <v>18.13</v>
      </c>
      <c r="N17" s="231">
        <v>18.96</v>
      </c>
      <c r="O17" s="232">
        <v>0.8300000000000018</v>
      </c>
      <c r="P17" s="233">
        <v>4.578047435190303</v>
      </c>
      <c r="Q17" s="231">
        <v>19.62</v>
      </c>
      <c r="R17" s="231">
        <v>19.09</v>
      </c>
      <c r="S17" s="232">
        <v>-0.5300000000000011</v>
      </c>
      <c r="T17" s="233">
        <v>-2.7013251783894043</v>
      </c>
      <c r="U17" s="151">
        <v>13</v>
      </c>
      <c r="V17" s="229" t="s">
        <v>88</v>
      </c>
      <c r="W17" s="231">
        <v>26.56</v>
      </c>
      <c r="X17" s="231">
        <v>30.51</v>
      </c>
      <c r="Y17" s="232">
        <v>3.95</v>
      </c>
      <c r="Z17" s="233">
        <v>14.87198795180724</v>
      </c>
      <c r="AA17" s="231">
        <v>54.28</v>
      </c>
      <c r="AB17" s="231">
        <v>52.44</v>
      </c>
      <c r="AC17" s="232">
        <v>-1.84</v>
      </c>
      <c r="AD17" s="233">
        <v>-3.3898305084745823</v>
      </c>
      <c r="AE17" s="231">
        <v>27.33</v>
      </c>
      <c r="AF17" s="231">
        <v>32.34</v>
      </c>
      <c r="AG17" s="232">
        <v>5.010000000000005</v>
      </c>
      <c r="AH17" s="233">
        <v>18.331503841931962</v>
      </c>
      <c r="AI17" s="231">
        <v>46.39</v>
      </c>
      <c r="AJ17" s="231">
        <v>43.54</v>
      </c>
      <c r="AK17" s="232">
        <v>-2.85</v>
      </c>
      <c r="AL17" s="233">
        <v>-6.143565423582671</v>
      </c>
      <c r="AM17" s="234">
        <f t="shared" si="0"/>
        <v>278.57</v>
      </c>
      <c r="AN17" s="265">
        <v>6.2844023262143915</v>
      </c>
      <c r="AO17" s="278"/>
      <c r="AP17" s="278"/>
      <c r="AQ17" s="278"/>
      <c r="AR17" s="278"/>
    </row>
    <row r="18" spans="1:40" s="279" customFormat="1" ht="21">
      <c r="A18" s="151">
        <v>14</v>
      </c>
      <c r="B18" s="229" t="s">
        <v>52</v>
      </c>
      <c r="C18" s="235">
        <v>78</v>
      </c>
      <c r="D18" s="151" t="s">
        <v>46</v>
      </c>
      <c r="E18" s="231">
        <v>39.46</v>
      </c>
      <c r="F18" s="231">
        <v>45.49</v>
      </c>
      <c r="G18" s="232">
        <v>6.03</v>
      </c>
      <c r="H18" s="233">
        <v>15.28129751647238</v>
      </c>
      <c r="I18" s="231">
        <v>30.88</v>
      </c>
      <c r="J18" s="231">
        <v>34.9</v>
      </c>
      <c r="K18" s="232">
        <v>4.02</v>
      </c>
      <c r="L18" s="233">
        <v>13.018134715025905</v>
      </c>
      <c r="M18" s="231">
        <v>17.65</v>
      </c>
      <c r="N18" s="231">
        <v>18.54</v>
      </c>
      <c r="O18" s="232">
        <v>0.8900000000000006</v>
      </c>
      <c r="P18" s="233">
        <v>5.042492917847029</v>
      </c>
      <c r="Q18" s="231">
        <v>18.17</v>
      </c>
      <c r="R18" s="231">
        <v>17.31</v>
      </c>
      <c r="S18" s="232">
        <v>-0.860000000000003</v>
      </c>
      <c r="T18" s="233">
        <v>-4.733076499724837</v>
      </c>
      <c r="U18" s="151">
        <v>14</v>
      </c>
      <c r="V18" s="229" t="s">
        <v>52</v>
      </c>
      <c r="W18" s="231">
        <v>25.8</v>
      </c>
      <c r="X18" s="231">
        <v>32.78</v>
      </c>
      <c r="Y18" s="232">
        <v>6.98</v>
      </c>
      <c r="Z18" s="233">
        <v>27.05426356589147</v>
      </c>
      <c r="AA18" s="231">
        <v>53.6</v>
      </c>
      <c r="AB18" s="231">
        <v>52.36</v>
      </c>
      <c r="AC18" s="232">
        <v>-1.24</v>
      </c>
      <c r="AD18" s="233">
        <v>-2.3134328358208993</v>
      </c>
      <c r="AE18" s="231">
        <v>26.74</v>
      </c>
      <c r="AF18" s="231">
        <v>31.29</v>
      </c>
      <c r="AG18" s="232">
        <v>4.55</v>
      </c>
      <c r="AH18" s="233">
        <v>17.015706806282726</v>
      </c>
      <c r="AI18" s="231">
        <v>50.17</v>
      </c>
      <c r="AJ18" s="231">
        <v>43.79</v>
      </c>
      <c r="AK18" s="232">
        <v>-6.38</v>
      </c>
      <c r="AL18" s="233">
        <v>-12.71676300578035</v>
      </c>
      <c r="AM18" s="234">
        <f t="shared" si="0"/>
        <v>276.46</v>
      </c>
      <c r="AN18" s="265">
        <v>7.206077897524178</v>
      </c>
    </row>
    <row r="19" spans="1:40" s="279" customFormat="1" ht="21">
      <c r="A19" s="151">
        <v>15</v>
      </c>
      <c r="B19" s="229" t="s">
        <v>48</v>
      </c>
      <c r="C19" s="235">
        <v>147</v>
      </c>
      <c r="D19" s="151" t="s">
        <v>46</v>
      </c>
      <c r="E19" s="231">
        <v>40.11</v>
      </c>
      <c r="F19" s="231">
        <v>44.69</v>
      </c>
      <c r="G19" s="232">
        <v>4.58</v>
      </c>
      <c r="H19" s="233">
        <v>11.418598853153823</v>
      </c>
      <c r="I19" s="231">
        <v>32.87</v>
      </c>
      <c r="J19" s="231">
        <v>33.89</v>
      </c>
      <c r="K19" s="232">
        <v>1.02</v>
      </c>
      <c r="L19" s="233">
        <v>3.1031335564344484</v>
      </c>
      <c r="M19" s="231">
        <v>17.11</v>
      </c>
      <c r="N19" s="231">
        <v>19.04</v>
      </c>
      <c r="O19" s="232">
        <v>1.93</v>
      </c>
      <c r="P19" s="233">
        <v>11.279953243717124</v>
      </c>
      <c r="Q19" s="231">
        <v>17.82</v>
      </c>
      <c r="R19" s="231">
        <v>17.86</v>
      </c>
      <c r="S19" s="232">
        <v>0.03999999999999915</v>
      </c>
      <c r="T19" s="233">
        <v>0.224466891133553</v>
      </c>
      <c r="U19" s="151">
        <v>15</v>
      </c>
      <c r="V19" s="229" t="s">
        <v>48</v>
      </c>
      <c r="W19" s="231">
        <v>25.74</v>
      </c>
      <c r="X19" s="231">
        <v>31.41</v>
      </c>
      <c r="Y19" s="232">
        <v>5.67</v>
      </c>
      <c r="Z19" s="233">
        <v>22.027972027972037</v>
      </c>
      <c r="AA19" s="231">
        <v>52.27</v>
      </c>
      <c r="AB19" s="231">
        <v>54.24</v>
      </c>
      <c r="AC19" s="232">
        <v>1.97</v>
      </c>
      <c r="AD19" s="233">
        <v>3.7688922900325212</v>
      </c>
      <c r="AE19" s="231">
        <v>26.4</v>
      </c>
      <c r="AF19" s="231">
        <v>31.07</v>
      </c>
      <c r="AG19" s="232">
        <v>4.67</v>
      </c>
      <c r="AH19" s="233">
        <v>17.68939393939395</v>
      </c>
      <c r="AI19" s="231">
        <v>46.96</v>
      </c>
      <c r="AJ19" s="231">
        <v>44.22</v>
      </c>
      <c r="AK19" s="232">
        <v>-2.74</v>
      </c>
      <c r="AL19" s="233">
        <v>-5.834752981260652</v>
      </c>
      <c r="AM19" s="234">
        <f t="shared" si="0"/>
        <v>276.42</v>
      </c>
      <c r="AN19" s="265">
        <v>7.9597072275721</v>
      </c>
    </row>
    <row r="20" spans="1:44" s="279" customFormat="1" ht="21">
      <c r="A20" s="151">
        <v>16</v>
      </c>
      <c r="B20" s="229" t="s">
        <v>89</v>
      </c>
      <c r="C20" s="235">
        <v>594</v>
      </c>
      <c r="D20" s="252" t="s">
        <v>82</v>
      </c>
      <c r="E20" s="231">
        <v>39.22</v>
      </c>
      <c r="F20" s="231">
        <v>44.02</v>
      </c>
      <c r="G20" s="232">
        <v>4.8</v>
      </c>
      <c r="H20" s="233">
        <v>12.238653748087723</v>
      </c>
      <c r="I20" s="231">
        <v>32.08</v>
      </c>
      <c r="J20" s="231">
        <v>35.68</v>
      </c>
      <c r="K20" s="232">
        <v>3.6</v>
      </c>
      <c r="L20" s="233">
        <v>11.221945137157112</v>
      </c>
      <c r="M20" s="231">
        <v>18.76</v>
      </c>
      <c r="N20" s="231">
        <v>19.34</v>
      </c>
      <c r="O20" s="232">
        <v>0.5799999999999983</v>
      </c>
      <c r="P20" s="233">
        <v>3.0916844349680077</v>
      </c>
      <c r="Q20" s="231">
        <v>18.98</v>
      </c>
      <c r="R20" s="231">
        <v>18.6</v>
      </c>
      <c r="S20" s="232">
        <v>-0.379999999999999</v>
      </c>
      <c r="T20" s="233">
        <v>-2.002107481559531</v>
      </c>
      <c r="U20" s="151">
        <v>16</v>
      </c>
      <c r="V20" s="229" t="s">
        <v>89</v>
      </c>
      <c r="W20" s="231">
        <v>25.53</v>
      </c>
      <c r="X20" s="231">
        <v>31.97</v>
      </c>
      <c r="Y20" s="232">
        <v>6.44</v>
      </c>
      <c r="Z20" s="233">
        <v>25.225225225225216</v>
      </c>
      <c r="AA20" s="231">
        <v>53.65</v>
      </c>
      <c r="AB20" s="231">
        <v>52.33</v>
      </c>
      <c r="AC20" s="232">
        <v>-1.32</v>
      </c>
      <c r="AD20" s="233">
        <v>-2.460391425908668</v>
      </c>
      <c r="AE20" s="231">
        <v>27.22</v>
      </c>
      <c r="AF20" s="231">
        <v>31.07</v>
      </c>
      <c r="AG20" s="232">
        <v>3.85</v>
      </c>
      <c r="AH20" s="233">
        <v>14.144011756061724</v>
      </c>
      <c r="AI20" s="231">
        <v>48.14</v>
      </c>
      <c r="AJ20" s="231">
        <v>43.24</v>
      </c>
      <c r="AK20" s="232">
        <v>-4.9</v>
      </c>
      <c r="AL20" s="233">
        <v>-10.178645616950558</v>
      </c>
      <c r="AM20" s="234">
        <f t="shared" si="0"/>
        <v>276.25</v>
      </c>
      <c r="AN20" s="265">
        <v>6.410046972135129</v>
      </c>
      <c r="AO20" s="278"/>
      <c r="AP20" s="278"/>
      <c r="AQ20" s="278"/>
      <c r="AR20" s="278" t="s">
        <v>0</v>
      </c>
    </row>
    <row r="21" spans="1:40" s="279" customFormat="1" ht="21">
      <c r="A21" s="151">
        <v>17</v>
      </c>
      <c r="B21" s="229" t="s">
        <v>99</v>
      </c>
      <c r="C21" s="235">
        <v>220</v>
      </c>
      <c r="D21" s="151" t="s">
        <v>75</v>
      </c>
      <c r="E21" s="231">
        <v>38.06</v>
      </c>
      <c r="F21" s="231">
        <v>43.43</v>
      </c>
      <c r="G21" s="232">
        <v>5.37</v>
      </c>
      <c r="H21" s="233">
        <v>14.10930110352075</v>
      </c>
      <c r="I21" s="231">
        <v>32.32</v>
      </c>
      <c r="J21" s="231">
        <v>35.96</v>
      </c>
      <c r="K21" s="232">
        <v>3.64</v>
      </c>
      <c r="L21" s="233">
        <v>11.262376237623764</v>
      </c>
      <c r="M21" s="231">
        <v>17.7</v>
      </c>
      <c r="N21" s="231">
        <v>18.89</v>
      </c>
      <c r="O21" s="232">
        <v>1.19</v>
      </c>
      <c r="P21" s="233">
        <v>6.723163841807917</v>
      </c>
      <c r="Q21" s="231">
        <v>16.93</v>
      </c>
      <c r="R21" s="231">
        <v>18.4</v>
      </c>
      <c r="S21" s="232">
        <v>1.47</v>
      </c>
      <c r="T21" s="233">
        <v>8.682811577082097</v>
      </c>
      <c r="U21" s="151">
        <v>17</v>
      </c>
      <c r="V21" s="229" t="s">
        <v>99</v>
      </c>
      <c r="W21" s="231">
        <v>25.88</v>
      </c>
      <c r="X21" s="231">
        <v>31.35</v>
      </c>
      <c r="Y21" s="232">
        <v>5.47</v>
      </c>
      <c r="Z21" s="233">
        <v>21.136012364760443</v>
      </c>
      <c r="AA21" s="231">
        <v>53.58</v>
      </c>
      <c r="AB21" s="231">
        <v>52.47</v>
      </c>
      <c r="AC21" s="232">
        <v>-1.11</v>
      </c>
      <c r="AD21" s="233">
        <v>-2.0716685330347135</v>
      </c>
      <c r="AE21" s="231">
        <v>27.15</v>
      </c>
      <c r="AF21" s="231">
        <v>32.54</v>
      </c>
      <c r="AG21" s="232">
        <v>5.39</v>
      </c>
      <c r="AH21" s="233">
        <v>19.85267034990792</v>
      </c>
      <c r="AI21" s="231">
        <v>47.76</v>
      </c>
      <c r="AJ21" s="231">
        <v>42.73</v>
      </c>
      <c r="AK21" s="232">
        <v>-5.03</v>
      </c>
      <c r="AL21" s="233">
        <v>-10.531825795644894</v>
      </c>
      <c r="AM21" s="234">
        <f t="shared" si="0"/>
        <v>275.77</v>
      </c>
      <c r="AN21" s="265">
        <v>8.645355143252912</v>
      </c>
    </row>
    <row r="22" spans="1:40" s="279" customFormat="1" ht="21">
      <c r="A22" s="151">
        <v>18</v>
      </c>
      <c r="B22" s="229" t="s">
        <v>77</v>
      </c>
      <c r="C22" s="235">
        <v>306</v>
      </c>
      <c r="D22" s="151" t="s">
        <v>75</v>
      </c>
      <c r="E22" s="232">
        <v>40.04</v>
      </c>
      <c r="F22" s="232">
        <v>43.42</v>
      </c>
      <c r="G22" s="232">
        <v>3.38</v>
      </c>
      <c r="H22" s="233">
        <v>8.441558441558447</v>
      </c>
      <c r="I22" s="232">
        <v>32.81</v>
      </c>
      <c r="J22" s="232">
        <v>35.09</v>
      </c>
      <c r="K22" s="232">
        <v>2.28</v>
      </c>
      <c r="L22" s="233">
        <v>6.94910088387687</v>
      </c>
      <c r="M22" s="232">
        <v>18.89</v>
      </c>
      <c r="N22" s="232">
        <v>18.28</v>
      </c>
      <c r="O22" s="232">
        <v>-0.6099999999999994</v>
      </c>
      <c r="P22" s="233">
        <v>-3.229221810481733</v>
      </c>
      <c r="Q22" s="232">
        <v>18.99</v>
      </c>
      <c r="R22" s="232">
        <v>19.5</v>
      </c>
      <c r="S22" s="232">
        <v>0.5100000000000016</v>
      </c>
      <c r="T22" s="233">
        <v>2.685624012638239</v>
      </c>
      <c r="U22" s="151">
        <v>18</v>
      </c>
      <c r="V22" s="229" t="s">
        <v>77</v>
      </c>
      <c r="W22" s="232">
        <v>26.78</v>
      </c>
      <c r="X22" s="232">
        <v>30.87</v>
      </c>
      <c r="Y22" s="232">
        <v>4.09</v>
      </c>
      <c r="Z22" s="233">
        <v>15.27259148618372</v>
      </c>
      <c r="AA22" s="232">
        <v>53.65</v>
      </c>
      <c r="AB22" s="232">
        <v>52.37</v>
      </c>
      <c r="AC22" s="232">
        <v>-1.28</v>
      </c>
      <c r="AD22" s="233">
        <v>-2.385834109972043</v>
      </c>
      <c r="AE22" s="232">
        <v>26.86</v>
      </c>
      <c r="AF22" s="232">
        <v>30.92</v>
      </c>
      <c r="AG22" s="232">
        <v>4.06</v>
      </c>
      <c r="AH22" s="233">
        <v>15.115413253909168</v>
      </c>
      <c r="AI22" s="232">
        <v>48.76</v>
      </c>
      <c r="AJ22" s="232">
        <v>45.17</v>
      </c>
      <c r="AK22" s="232">
        <v>-3.59</v>
      </c>
      <c r="AL22" s="233">
        <v>-7.362592288761273</v>
      </c>
      <c r="AM22" s="234">
        <f t="shared" si="0"/>
        <v>275.62</v>
      </c>
      <c r="AN22" s="265">
        <v>4.435829983618924</v>
      </c>
    </row>
    <row r="23" spans="1:40" s="279" customFormat="1" ht="21">
      <c r="A23" s="151">
        <v>19</v>
      </c>
      <c r="B23" s="229" t="s">
        <v>54</v>
      </c>
      <c r="C23" s="235">
        <v>108</v>
      </c>
      <c r="D23" s="151" t="s">
        <v>46</v>
      </c>
      <c r="E23" s="231">
        <v>37.54</v>
      </c>
      <c r="F23" s="231">
        <v>44.04</v>
      </c>
      <c r="G23" s="232">
        <v>6.5</v>
      </c>
      <c r="H23" s="233">
        <v>17.314864144912093</v>
      </c>
      <c r="I23" s="231">
        <v>31.59</v>
      </c>
      <c r="J23" s="231">
        <v>33.93</v>
      </c>
      <c r="K23" s="232">
        <v>2.34</v>
      </c>
      <c r="L23" s="233">
        <v>7.407407407407407</v>
      </c>
      <c r="M23" s="231">
        <v>17.77</v>
      </c>
      <c r="N23" s="231">
        <v>19.15</v>
      </c>
      <c r="O23" s="232">
        <v>1.38</v>
      </c>
      <c r="P23" s="233">
        <v>7.765897580191328</v>
      </c>
      <c r="Q23" s="231">
        <v>17.88</v>
      </c>
      <c r="R23" s="231">
        <v>21.53</v>
      </c>
      <c r="S23" s="232">
        <v>3.65</v>
      </c>
      <c r="T23" s="233">
        <v>20.413870246085025</v>
      </c>
      <c r="U23" s="151">
        <v>19</v>
      </c>
      <c r="V23" s="229" t="s">
        <v>54</v>
      </c>
      <c r="W23" s="231">
        <v>24.88</v>
      </c>
      <c r="X23" s="231">
        <v>29.44</v>
      </c>
      <c r="Y23" s="232">
        <v>4.56</v>
      </c>
      <c r="Z23" s="233">
        <v>18.327974276527343</v>
      </c>
      <c r="AA23" s="231">
        <v>53.56</v>
      </c>
      <c r="AB23" s="231">
        <v>52.51</v>
      </c>
      <c r="AC23" s="232">
        <v>-1.05</v>
      </c>
      <c r="AD23" s="233">
        <v>-1.9604182225541527</v>
      </c>
      <c r="AE23" s="231">
        <v>26.04</v>
      </c>
      <c r="AF23" s="231">
        <v>30.71</v>
      </c>
      <c r="AG23" s="232">
        <v>4.67</v>
      </c>
      <c r="AH23" s="233">
        <v>17.933947772657458</v>
      </c>
      <c r="AI23" s="231">
        <v>44.73</v>
      </c>
      <c r="AJ23" s="231">
        <v>43.98</v>
      </c>
      <c r="AK23" s="232">
        <v>-0.75</v>
      </c>
      <c r="AL23" s="233">
        <v>-1.676727028839705</v>
      </c>
      <c r="AM23" s="234">
        <f t="shared" si="0"/>
        <v>275.29</v>
      </c>
      <c r="AN23" s="265">
        <v>10.69085202204835</v>
      </c>
    </row>
    <row r="24" spans="1:40" s="279" customFormat="1" ht="21">
      <c r="A24" s="151">
        <v>20</v>
      </c>
      <c r="B24" s="229" t="s">
        <v>102</v>
      </c>
      <c r="C24" s="235">
        <v>61</v>
      </c>
      <c r="D24" s="151" t="s">
        <v>46</v>
      </c>
      <c r="E24" s="231">
        <v>37.29</v>
      </c>
      <c r="F24" s="231">
        <v>43.38</v>
      </c>
      <c r="G24" s="232">
        <v>6.09</v>
      </c>
      <c r="H24" s="233">
        <v>16.331456154465013</v>
      </c>
      <c r="I24" s="231">
        <v>29.54</v>
      </c>
      <c r="J24" s="231">
        <v>35.17</v>
      </c>
      <c r="K24" s="232">
        <v>5.63</v>
      </c>
      <c r="L24" s="233">
        <v>19.05890318212594</v>
      </c>
      <c r="M24" s="231">
        <v>16.74</v>
      </c>
      <c r="N24" s="231">
        <v>19.16</v>
      </c>
      <c r="O24" s="232">
        <v>2.42</v>
      </c>
      <c r="P24" s="233">
        <v>14.456391875746727</v>
      </c>
      <c r="Q24" s="231">
        <v>17.5</v>
      </c>
      <c r="R24" s="231">
        <v>18.32</v>
      </c>
      <c r="S24" s="232">
        <v>0.82</v>
      </c>
      <c r="T24" s="233">
        <v>4.685714285714288</v>
      </c>
      <c r="U24" s="151">
        <v>20</v>
      </c>
      <c r="V24" s="229" t="s">
        <v>102</v>
      </c>
      <c r="W24" s="231">
        <v>25.24</v>
      </c>
      <c r="X24" s="231">
        <v>31.23</v>
      </c>
      <c r="Y24" s="232">
        <v>5.99</v>
      </c>
      <c r="Z24" s="233">
        <v>23.73217115689383</v>
      </c>
      <c r="AA24" s="231">
        <v>51.84</v>
      </c>
      <c r="AB24" s="231">
        <v>52.66</v>
      </c>
      <c r="AC24" s="232">
        <v>0.8199999999999932</v>
      </c>
      <c r="AD24" s="233">
        <v>1.5817901234567768</v>
      </c>
      <c r="AE24" s="231">
        <v>26.52</v>
      </c>
      <c r="AF24" s="231">
        <v>31.89</v>
      </c>
      <c r="AG24" s="232">
        <v>5.37</v>
      </c>
      <c r="AH24" s="233">
        <v>20.24886877828055</v>
      </c>
      <c r="AI24" s="231">
        <v>45.39</v>
      </c>
      <c r="AJ24" s="231">
        <v>42.92</v>
      </c>
      <c r="AK24" s="232">
        <v>-2.47</v>
      </c>
      <c r="AL24" s="233">
        <v>-5.44172725269883</v>
      </c>
      <c r="AM24" s="234">
        <f t="shared" si="0"/>
        <v>274.73</v>
      </c>
      <c r="AN24" s="265">
        <v>11.831696037998036</v>
      </c>
    </row>
    <row r="25" spans="1:40" s="279" customFormat="1" ht="21">
      <c r="A25" s="151">
        <v>21</v>
      </c>
      <c r="B25" s="229" t="s">
        <v>79</v>
      </c>
      <c r="C25" s="235">
        <v>147</v>
      </c>
      <c r="D25" s="151" t="s">
        <v>75</v>
      </c>
      <c r="E25" s="231">
        <v>38.43</v>
      </c>
      <c r="F25" s="231">
        <v>43.62</v>
      </c>
      <c r="G25" s="232">
        <v>5.19</v>
      </c>
      <c r="H25" s="233">
        <v>13.50507416081186</v>
      </c>
      <c r="I25" s="231">
        <v>32.29</v>
      </c>
      <c r="J25" s="231">
        <v>34.87</v>
      </c>
      <c r="K25" s="232">
        <v>2.58</v>
      </c>
      <c r="L25" s="233">
        <v>7.990089811087019</v>
      </c>
      <c r="M25" s="231">
        <v>18.06</v>
      </c>
      <c r="N25" s="231">
        <v>18.49</v>
      </c>
      <c r="O25" s="232">
        <v>0.43</v>
      </c>
      <c r="P25" s="233">
        <v>2.3809523809523796</v>
      </c>
      <c r="Q25" s="231">
        <v>17.52</v>
      </c>
      <c r="R25" s="231">
        <v>20.17</v>
      </c>
      <c r="S25" s="232">
        <v>2.65</v>
      </c>
      <c r="T25" s="233">
        <v>15.12557077625572</v>
      </c>
      <c r="U25" s="151">
        <v>21</v>
      </c>
      <c r="V25" s="229" t="s">
        <v>79</v>
      </c>
      <c r="W25" s="231">
        <v>26.77</v>
      </c>
      <c r="X25" s="231">
        <v>31.42</v>
      </c>
      <c r="Y25" s="232">
        <v>4.65</v>
      </c>
      <c r="Z25" s="233">
        <v>17.37019051176691</v>
      </c>
      <c r="AA25" s="232">
        <v>52.53</v>
      </c>
      <c r="AB25" s="232">
        <v>50.84</v>
      </c>
      <c r="AC25" s="232">
        <v>-1.69</v>
      </c>
      <c r="AD25" s="233">
        <v>-3.217209213782596</v>
      </c>
      <c r="AE25" s="231">
        <v>25.14</v>
      </c>
      <c r="AF25" s="231">
        <v>32.15</v>
      </c>
      <c r="AG25" s="232">
        <v>7.01</v>
      </c>
      <c r="AH25" s="233">
        <v>27.88385043754971</v>
      </c>
      <c r="AI25" s="231">
        <v>45.23</v>
      </c>
      <c r="AJ25" s="231">
        <v>42.95</v>
      </c>
      <c r="AK25" s="232">
        <v>-2.279999999999994</v>
      </c>
      <c r="AL25" s="233">
        <v>-5.040902056157405</v>
      </c>
      <c r="AM25" s="234">
        <f t="shared" si="0"/>
        <v>274.51</v>
      </c>
      <c r="AN25" s="265">
        <v>9.49970210106045</v>
      </c>
    </row>
    <row r="26" spans="1:40" s="279" customFormat="1" ht="21">
      <c r="A26" s="151">
        <v>22</v>
      </c>
      <c r="B26" s="229" t="s">
        <v>74</v>
      </c>
      <c r="C26" s="235">
        <v>217</v>
      </c>
      <c r="D26" s="151" t="s">
        <v>75</v>
      </c>
      <c r="E26" s="231">
        <v>38.9</v>
      </c>
      <c r="F26" s="231">
        <v>42.95</v>
      </c>
      <c r="G26" s="232">
        <v>4.05</v>
      </c>
      <c r="H26" s="233">
        <v>10.411311053984589</v>
      </c>
      <c r="I26" s="231">
        <v>32.36</v>
      </c>
      <c r="J26" s="231">
        <v>34.24</v>
      </c>
      <c r="K26" s="232">
        <v>1.88</v>
      </c>
      <c r="L26" s="233">
        <v>5.809641532756498</v>
      </c>
      <c r="M26" s="231">
        <v>18.02</v>
      </c>
      <c r="N26" s="231">
        <v>19.27</v>
      </c>
      <c r="O26" s="232">
        <v>1.25</v>
      </c>
      <c r="P26" s="233">
        <v>6.936736958934517</v>
      </c>
      <c r="Q26" s="231">
        <v>18.06</v>
      </c>
      <c r="R26" s="231">
        <v>18.44</v>
      </c>
      <c r="S26" s="232">
        <v>0.38000000000000256</v>
      </c>
      <c r="T26" s="233">
        <v>2.1040974529346768</v>
      </c>
      <c r="U26" s="151">
        <v>22</v>
      </c>
      <c r="V26" s="229" t="s">
        <v>74</v>
      </c>
      <c r="W26" s="231">
        <v>25.36</v>
      </c>
      <c r="X26" s="231">
        <v>31.32</v>
      </c>
      <c r="Y26" s="232">
        <v>5.96</v>
      </c>
      <c r="Z26" s="233">
        <v>23.50157728706625</v>
      </c>
      <c r="AA26" s="231">
        <v>52.99</v>
      </c>
      <c r="AB26" s="231">
        <v>53.17</v>
      </c>
      <c r="AC26" s="232">
        <v>0.18</v>
      </c>
      <c r="AD26" s="233">
        <v>0.33968673334591376</v>
      </c>
      <c r="AE26" s="231">
        <v>26.32</v>
      </c>
      <c r="AF26" s="231">
        <v>31.66</v>
      </c>
      <c r="AG26" s="232">
        <v>5.34</v>
      </c>
      <c r="AH26" s="233">
        <v>20.288753799392097</v>
      </c>
      <c r="AI26" s="231">
        <v>45.79</v>
      </c>
      <c r="AJ26" s="231">
        <v>42.71</v>
      </c>
      <c r="AK26" s="232">
        <v>-3.08</v>
      </c>
      <c r="AL26" s="233">
        <v>-6.726359467132558</v>
      </c>
      <c r="AM26" s="234">
        <f t="shared" si="0"/>
        <v>273.76</v>
      </c>
      <c r="AN26" s="265">
        <v>7.833180668910248</v>
      </c>
    </row>
    <row r="27" spans="1:107" s="279" customFormat="1" ht="21">
      <c r="A27" s="151">
        <v>23</v>
      </c>
      <c r="B27" s="229" t="s">
        <v>103</v>
      </c>
      <c r="C27" s="235">
        <v>31</v>
      </c>
      <c r="D27" s="151" t="s">
        <v>7</v>
      </c>
      <c r="E27" s="231">
        <v>36.28</v>
      </c>
      <c r="F27" s="231">
        <v>42.29</v>
      </c>
      <c r="G27" s="232">
        <v>6.01</v>
      </c>
      <c r="H27" s="233">
        <v>16.565600882028658</v>
      </c>
      <c r="I27" s="231">
        <v>29.96</v>
      </c>
      <c r="J27" s="231">
        <v>33.04</v>
      </c>
      <c r="K27" s="232">
        <v>3.08</v>
      </c>
      <c r="L27" s="233">
        <v>10.280373831775695</v>
      </c>
      <c r="M27" s="231">
        <v>17.69</v>
      </c>
      <c r="N27" s="231">
        <v>19.61</v>
      </c>
      <c r="O27" s="232">
        <v>1.92</v>
      </c>
      <c r="P27" s="233">
        <v>10.85358959864329</v>
      </c>
      <c r="Q27" s="231">
        <v>16.67</v>
      </c>
      <c r="R27" s="231">
        <v>16.77</v>
      </c>
      <c r="S27" s="232">
        <v>0.09999999999999787</v>
      </c>
      <c r="T27" s="233">
        <v>0.5998800239951881</v>
      </c>
      <c r="U27" s="151">
        <v>23</v>
      </c>
      <c r="V27" s="229" t="s">
        <v>103</v>
      </c>
      <c r="W27" s="231">
        <v>26</v>
      </c>
      <c r="X27" s="231">
        <v>33.06</v>
      </c>
      <c r="Y27" s="232">
        <v>7.06</v>
      </c>
      <c r="Z27" s="233">
        <v>27.153846153846164</v>
      </c>
      <c r="AA27" s="231">
        <v>53.54</v>
      </c>
      <c r="AB27" s="231">
        <v>55.77</v>
      </c>
      <c r="AC27" s="232">
        <v>2.23</v>
      </c>
      <c r="AD27" s="233">
        <v>4.165110197982824</v>
      </c>
      <c r="AE27" s="231">
        <v>24.61</v>
      </c>
      <c r="AF27" s="231">
        <v>29.63</v>
      </c>
      <c r="AG27" s="232">
        <v>5.02</v>
      </c>
      <c r="AH27" s="233">
        <v>20.39821210889882</v>
      </c>
      <c r="AI27" s="231">
        <v>44.61</v>
      </c>
      <c r="AJ27" s="231">
        <v>43.29</v>
      </c>
      <c r="AK27" s="232">
        <v>-1.32</v>
      </c>
      <c r="AL27" s="233">
        <v>-2.958977807666443</v>
      </c>
      <c r="AM27" s="234">
        <f t="shared" si="0"/>
        <v>273.46</v>
      </c>
      <c r="AN27" s="265">
        <v>10.882204373688024</v>
      </c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</row>
    <row r="28" spans="1:40" s="279" customFormat="1" ht="21">
      <c r="A28" s="151">
        <v>24</v>
      </c>
      <c r="B28" s="229" t="s">
        <v>51</v>
      </c>
      <c r="C28" s="235">
        <v>60</v>
      </c>
      <c r="D28" s="151" t="s">
        <v>46</v>
      </c>
      <c r="E28" s="231">
        <v>38.45</v>
      </c>
      <c r="F28" s="231">
        <v>45.38</v>
      </c>
      <c r="G28" s="232">
        <v>6.93</v>
      </c>
      <c r="H28" s="233">
        <v>18.023407022106632</v>
      </c>
      <c r="I28" s="231">
        <v>32.33</v>
      </c>
      <c r="J28" s="231">
        <v>34.69</v>
      </c>
      <c r="K28" s="232">
        <v>2.36</v>
      </c>
      <c r="L28" s="233">
        <v>7.299721620785647</v>
      </c>
      <c r="M28" s="231">
        <v>16.55</v>
      </c>
      <c r="N28" s="231">
        <v>16.43</v>
      </c>
      <c r="O28" s="232">
        <v>-0.120000000000001</v>
      </c>
      <c r="P28" s="233">
        <v>-0.7250755287009123</v>
      </c>
      <c r="Q28" s="231">
        <v>18.44</v>
      </c>
      <c r="R28" s="231">
        <v>17.29</v>
      </c>
      <c r="S28" s="232">
        <v>-1.15</v>
      </c>
      <c r="T28" s="233">
        <v>-6.236442516268991</v>
      </c>
      <c r="U28" s="151">
        <v>24</v>
      </c>
      <c r="V28" s="229" t="s">
        <v>51</v>
      </c>
      <c r="W28" s="231">
        <v>25.33</v>
      </c>
      <c r="X28" s="231">
        <v>29.95</v>
      </c>
      <c r="Y28" s="232">
        <v>4.62</v>
      </c>
      <c r="Z28" s="233">
        <v>18.23924200552705</v>
      </c>
      <c r="AA28" s="231">
        <v>52.03</v>
      </c>
      <c r="AB28" s="231">
        <v>50.87</v>
      </c>
      <c r="AC28" s="232">
        <v>-1.16</v>
      </c>
      <c r="AD28" s="233">
        <v>-2.229482990582363</v>
      </c>
      <c r="AE28" s="231">
        <v>27.39</v>
      </c>
      <c r="AF28" s="231">
        <v>32.83</v>
      </c>
      <c r="AG28" s="232">
        <v>5.44</v>
      </c>
      <c r="AH28" s="233">
        <v>19.861263234757203</v>
      </c>
      <c r="AI28" s="231">
        <v>48.28</v>
      </c>
      <c r="AJ28" s="231">
        <v>45.53</v>
      </c>
      <c r="AK28" s="232">
        <v>-2.75</v>
      </c>
      <c r="AL28" s="233">
        <v>-5.695940347970174</v>
      </c>
      <c r="AM28" s="234">
        <f t="shared" si="0"/>
        <v>272.97</v>
      </c>
      <c r="AN28" s="265">
        <v>6.067086562456762</v>
      </c>
    </row>
    <row r="29" spans="1:40" s="279" customFormat="1" ht="21">
      <c r="A29" s="151">
        <v>25</v>
      </c>
      <c r="B29" s="229" t="s">
        <v>56</v>
      </c>
      <c r="C29" s="235">
        <v>124</v>
      </c>
      <c r="D29" s="151" t="s">
        <v>46</v>
      </c>
      <c r="E29" s="231">
        <v>37.42</v>
      </c>
      <c r="F29" s="231">
        <v>44.44</v>
      </c>
      <c r="G29" s="232">
        <v>7.02</v>
      </c>
      <c r="H29" s="233">
        <v>18.76002137894173</v>
      </c>
      <c r="I29" s="231">
        <v>29.45</v>
      </c>
      <c r="J29" s="231">
        <v>34.04</v>
      </c>
      <c r="K29" s="232">
        <v>4.59</v>
      </c>
      <c r="L29" s="233">
        <v>15.585738539898133</v>
      </c>
      <c r="M29" s="231">
        <v>17.37</v>
      </c>
      <c r="N29" s="231">
        <v>18.25</v>
      </c>
      <c r="O29" s="232">
        <v>0.879999999999999</v>
      </c>
      <c r="P29" s="233">
        <v>5.066206102475527</v>
      </c>
      <c r="Q29" s="231">
        <v>19.15</v>
      </c>
      <c r="R29" s="231">
        <v>19.19</v>
      </c>
      <c r="S29" s="232">
        <v>0.0400000000000027</v>
      </c>
      <c r="T29" s="233">
        <v>0.20887728459531438</v>
      </c>
      <c r="U29" s="151">
        <v>25</v>
      </c>
      <c r="V29" s="229" t="s">
        <v>56</v>
      </c>
      <c r="W29" s="231">
        <v>24.66</v>
      </c>
      <c r="X29" s="231">
        <v>31.27</v>
      </c>
      <c r="Y29" s="232">
        <v>6.61</v>
      </c>
      <c r="Z29" s="233">
        <v>26.804541768045418</v>
      </c>
      <c r="AA29" s="231">
        <v>52.27</v>
      </c>
      <c r="AB29" s="231">
        <v>52.88</v>
      </c>
      <c r="AC29" s="232">
        <v>0.6099999999999994</v>
      </c>
      <c r="AD29" s="233">
        <v>1.1670174096039783</v>
      </c>
      <c r="AE29" s="231">
        <v>25.72</v>
      </c>
      <c r="AF29" s="231">
        <v>30.45</v>
      </c>
      <c r="AG29" s="232">
        <v>4.73</v>
      </c>
      <c r="AH29" s="233">
        <v>18.39035769828927</v>
      </c>
      <c r="AI29" s="231">
        <v>46.91</v>
      </c>
      <c r="AJ29" s="231">
        <v>41.5</v>
      </c>
      <c r="AK29" s="232">
        <v>-5.41</v>
      </c>
      <c r="AL29" s="233">
        <v>-11.532722234065226</v>
      </c>
      <c r="AM29" s="234">
        <f t="shared" si="0"/>
        <v>272.02</v>
      </c>
      <c r="AN29" s="265">
        <v>9.306254743473016</v>
      </c>
    </row>
    <row r="30" spans="1:107" s="279" customFormat="1" ht="21">
      <c r="A30" s="151">
        <v>26</v>
      </c>
      <c r="B30" s="229" t="s">
        <v>10</v>
      </c>
      <c r="C30" s="235">
        <v>28</v>
      </c>
      <c r="D30" s="151" t="s">
        <v>7</v>
      </c>
      <c r="E30" s="231">
        <v>36.26</v>
      </c>
      <c r="F30" s="231">
        <v>45.14</v>
      </c>
      <c r="G30" s="232">
        <v>8.88</v>
      </c>
      <c r="H30" s="233">
        <v>24.489795918367353</v>
      </c>
      <c r="I30" s="231">
        <v>29.64</v>
      </c>
      <c r="J30" s="231">
        <v>35.16</v>
      </c>
      <c r="K30" s="232">
        <v>5.52</v>
      </c>
      <c r="L30" s="233">
        <v>18.6234817813765</v>
      </c>
      <c r="M30" s="231">
        <v>16.32</v>
      </c>
      <c r="N30" s="231">
        <v>19.32</v>
      </c>
      <c r="O30" s="232">
        <v>3</v>
      </c>
      <c r="P30" s="233">
        <v>18.38235294117647</v>
      </c>
      <c r="Q30" s="231">
        <v>19.34</v>
      </c>
      <c r="R30" s="231">
        <v>17.5</v>
      </c>
      <c r="S30" s="232">
        <v>-1.84</v>
      </c>
      <c r="T30" s="233">
        <v>-9.513960703205791</v>
      </c>
      <c r="U30" s="151">
        <v>26</v>
      </c>
      <c r="V30" s="229" t="s">
        <v>10</v>
      </c>
      <c r="W30" s="231">
        <v>23.53</v>
      </c>
      <c r="X30" s="231">
        <v>28.93</v>
      </c>
      <c r="Y30" s="232">
        <v>5.4</v>
      </c>
      <c r="Z30" s="233">
        <v>22.949426264343387</v>
      </c>
      <c r="AA30" s="231">
        <v>54.93</v>
      </c>
      <c r="AB30" s="231">
        <v>52.5</v>
      </c>
      <c r="AC30" s="232">
        <v>-2.43</v>
      </c>
      <c r="AD30" s="233">
        <v>-4.423812124522119</v>
      </c>
      <c r="AE30" s="231">
        <v>22</v>
      </c>
      <c r="AF30" s="231">
        <v>32.64</v>
      </c>
      <c r="AG30" s="232">
        <v>10.64</v>
      </c>
      <c r="AH30" s="233">
        <v>48.36363636363637</v>
      </c>
      <c r="AI30" s="231">
        <v>41.61</v>
      </c>
      <c r="AJ30" s="231">
        <v>40.43</v>
      </c>
      <c r="AK30" s="232">
        <v>-1.18</v>
      </c>
      <c r="AL30" s="233">
        <v>-2.8358567652006723</v>
      </c>
      <c r="AM30" s="234">
        <f t="shared" si="0"/>
        <v>271.62</v>
      </c>
      <c r="AN30" s="265">
        <v>14.504382959496436</v>
      </c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</row>
    <row r="31" spans="1:40" s="279" customFormat="1" ht="21">
      <c r="A31" s="151">
        <v>27</v>
      </c>
      <c r="B31" s="229" t="s">
        <v>49</v>
      </c>
      <c r="C31" s="235">
        <v>99</v>
      </c>
      <c r="D31" s="151" t="s">
        <v>46</v>
      </c>
      <c r="E31" s="231">
        <v>39.34</v>
      </c>
      <c r="F31" s="231">
        <v>45.04</v>
      </c>
      <c r="G31" s="232">
        <v>5.7</v>
      </c>
      <c r="H31" s="233">
        <v>14.489069649211984</v>
      </c>
      <c r="I31" s="231">
        <v>32.55</v>
      </c>
      <c r="J31" s="231">
        <v>34.86</v>
      </c>
      <c r="K31" s="232">
        <v>2.31</v>
      </c>
      <c r="L31" s="233">
        <v>7.096774193548395</v>
      </c>
      <c r="M31" s="231">
        <v>18.85</v>
      </c>
      <c r="N31" s="231">
        <v>17.82</v>
      </c>
      <c r="O31" s="232">
        <v>-1.03</v>
      </c>
      <c r="P31" s="233">
        <v>-5.464190981432366</v>
      </c>
      <c r="Q31" s="231">
        <v>18.85</v>
      </c>
      <c r="R31" s="231">
        <v>18.03</v>
      </c>
      <c r="S31" s="232">
        <v>-0.82</v>
      </c>
      <c r="T31" s="233">
        <v>-4.350132625994696</v>
      </c>
      <c r="U31" s="151">
        <v>27</v>
      </c>
      <c r="V31" s="229" t="s">
        <v>49</v>
      </c>
      <c r="W31" s="231">
        <v>25.6</v>
      </c>
      <c r="X31" s="231">
        <v>31.04</v>
      </c>
      <c r="Y31" s="232">
        <v>5.44</v>
      </c>
      <c r="Z31" s="233">
        <v>21.25</v>
      </c>
      <c r="AA31" s="231">
        <v>53.14</v>
      </c>
      <c r="AB31" s="231">
        <v>51.35</v>
      </c>
      <c r="AC31" s="232">
        <v>-1.79</v>
      </c>
      <c r="AD31" s="233">
        <v>-3.3684606699284894</v>
      </c>
      <c r="AE31" s="231">
        <v>25.71</v>
      </c>
      <c r="AF31" s="231">
        <v>29.75</v>
      </c>
      <c r="AG31" s="232">
        <v>4.04</v>
      </c>
      <c r="AH31" s="233">
        <v>15.713730066122126</v>
      </c>
      <c r="AI31" s="231">
        <v>47.94</v>
      </c>
      <c r="AJ31" s="231">
        <v>43.62</v>
      </c>
      <c r="AK31" s="232">
        <v>-4.32</v>
      </c>
      <c r="AL31" s="233">
        <v>-9.011264080100126</v>
      </c>
      <c r="AM31" s="234">
        <f t="shared" si="0"/>
        <v>271.51</v>
      </c>
      <c r="AN31" s="265">
        <v>4.544440693928352</v>
      </c>
    </row>
    <row r="32" spans="1:107" s="279" customFormat="1" ht="21">
      <c r="A32" s="151">
        <v>28</v>
      </c>
      <c r="B32" s="229" t="s">
        <v>36</v>
      </c>
      <c r="C32" s="235">
        <v>61</v>
      </c>
      <c r="D32" s="151" t="s">
        <v>7</v>
      </c>
      <c r="E32" s="231">
        <v>38</v>
      </c>
      <c r="F32" s="231">
        <v>41.92</v>
      </c>
      <c r="G32" s="232">
        <v>3.92</v>
      </c>
      <c r="H32" s="233">
        <v>10.315789473684214</v>
      </c>
      <c r="I32" s="231">
        <v>30.18</v>
      </c>
      <c r="J32" s="231">
        <v>34.57</v>
      </c>
      <c r="K32" s="232">
        <v>4.39</v>
      </c>
      <c r="L32" s="233">
        <v>14.546056991385026</v>
      </c>
      <c r="M32" s="231">
        <v>15.93</v>
      </c>
      <c r="N32" s="231">
        <v>16.67</v>
      </c>
      <c r="O32" s="232">
        <v>0.740000000000002</v>
      </c>
      <c r="P32" s="233">
        <v>4.645323289391099</v>
      </c>
      <c r="Q32" s="231">
        <v>17.37</v>
      </c>
      <c r="R32" s="231">
        <v>18.81</v>
      </c>
      <c r="S32" s="232">
        <v>1.44</v>
      </c>
      <c r="T32" s="233">
        <v>8.290155440414495</v>
      </c>
      <c r="U32" s="151">
        <v>28</v>
      </c>
      <c r="V32" s="229" t="s">
        <v>36</v>
      </c>
      <c r="W32" s="231">
        <v>24.02</v>
      </c>
      <c r="X32" s="231">
        <v>32.14</v>
      </c>
      <c r="Y32" s="232">
        <v>8.12</v>
      </c>
      <c r="Z32" s="233">
        <v>33.805162364696095</v>
      </c>
      <c r="AA32" s="231">
        <v>52.35</v>
      </c>
      <c r="AB32" s="231">
        <v>53.67</v>
      </c>
      <c r="AC32" s="232">
        <v>1.32</v>
      </c>
      <c r="AD32" s="233">
        <v>2.521489971346705</v>
      </c>
      <c r="AE32" s="231">
        <v>27.66</v>
      </c>
      <c r="AF32" s="231">
        <v>32.01</v>
      </c>
      <c r="AG32" s="232">
        <v>4.35</v>
      </c>
      <c r="AH32" s="233">
        <v>15.726681127982639</v>
      </c>
      <c r="AI32" s="231">
        <v>43.62</v>
      </c>
      <c r="AJ32" s="231">
        <v>41.7</v>
      </c>
      <c r="AK32" s="232">
        <v>-1.9199999999999946</v>
      </c>
      <c r="AL32" s="233">
        <v>-4.4016506189821065</v>
      </c>
      <c r="AM32" s="234">
        <f t="shared" si="0"/>
        <v>271.49</v>
      </c>
      <c r="AN32" s="265">
        <v>10.681126004989773</v>
      </c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</row>
    <row r="33" spans="1:44" s="279" customFormat="1" ht="21">
      <c r="A33" s="151">
        <v>29</v>
      </c>
      <c r="B33" s="229" t="s">
        <v>90</v>
      </c>
      <c r="C33" s="235">
        <v>329</v>
      </c>
      <c r="D33" s="252" t="s">
        <v>82</v>
      </c>
      <c r="E33" s="231">
        <v>38.95</v>
      </c>
      <c r="F33" s="231">
        <v>41.95</v>
      </c>
      <c r="G33" s="232">
        <v>3</v>
      </c>
      <c r="H33" s="233">
        <v>7.702182284980744</v>
      </c>
      <c r="I33" s="231">
        <v>30.29</v>
      </c>
      <c r="J33" s="231">
        <v>34.36</v>
      </c>
      <c r="K33" s="232">
        <v>4.07</v>
      </c>
      <c r="L33" s="233">
        <v>13.436777814460218</v>
      </c>
      <c r="M33" s="231">
        <v>17.67</v>
      </c>
      <c r="N33" s="231">
        <v>18.46</v>
      </c>
      <c r="O33" s="232">
        <v>0.7899999999999991</v>
      </c>
      <c r="P33" s="233">
        <v>4.470854555744194</v>
      </c>
      <c r="Q33" s="231">
        <v>18.97</v>
      </c>
      <c r="R33" s="231">
        <v>19.05</v>
      </c>
      <c r="S33" s="232">
        <v>0.08000000000000185</v>
      </c>
      <c r="T33" s="233">
        <v>0.4217185028993245</v>
      </c>
      <c r="U33" s="151">
        <v>29</v>
      </c>
      <c r="V33" s="229" t="s">
        <v>90</v>
      </c>
      <c r="W33" s="231">
        <v>25.89</v>
      </c>
      <c r="X33" s="231">
        <v>30.06</v>
      </c>
      <c r="Y33" s="232">
        <v>4.17</v>
      </c>
      <c r="Z33" s="233">
        <v>16.10660486674391</v>
      </c>
      <c r="AA33" s="231">
        <v>52.53</v>
      </c>
      <c r="AB33" s="231">
        <v>52.42</v>
      </c>
      <c r="AC33" s="232">
        <v>-0.10999999999999943</v>
      </c>
      <c r="AD33" s="233">
        <v>-0.2094041500095173</v>
      </c>
      <c r="AE33" s="231">
        <v>26.82</v>
      </c>
      <c r="AF33" s="231">
        <v>31.52</v>
      </c>
      <c r="AG33" s="232">
        <v>4.7</v>
      </c>
      <c r="AH33" s="233">
        <v>17.524235645041013</v>
      </c>
      <c r="AI33" s="231">
        <v>48.28</v>
      </c>
      <c r="AJ33" s="231">
        <v>43.28</v>
      </c>
      <c r="AK33" s="232">
        <v>-5</v>
      </c>
      <c r="AL33" s="233">
        <v>-10.356255178127588</v>
      </c>
      <c r="AM33" s="234">
        <f t="shared" si="0"/>
        <v>271.1</v>
      </c>
      <c r="AN33" s="265">
        <v>6.137089292716538</v>
      </c>
      <c r="AO33" s="278"/>
      <c r="AP33" s="278"/>
      <c r="AQ33" s="278"/>
      <c r="AR33" s="278"/>
    </row>
    <row r="34" spans="1:40" s="279" customFormat="1" ht="21">
      <c r="A34" s="151">
        <v>30</v>
      </c>
      <c r="B34" s="229" t="s">
        <v>72</v>
      </c>
      <c r="C34" s="235">
        <v>152</v>
      </c>
      <c r="D34" s="151" t="s">
        <v>73</v>
      </c>
      <c r="E34" s="231">
        <v>37.86</v>
      </c>
      <c r="F34" s="231">
        <v>41.22</v>
      </c>
      <c r="G34" s="232">
        <v>3.36</v>
      </c>
      <c r="H34" s="233">
        <v>8.874801901743263</v>
      </c>
      <c r="I34" s="231">
        <v>30.27</v>
      </c>
      <c r="J34" s="231">
        <v>35.11</v>
      </c>
      <c r="K34" s="232">
        <v>4.84</v>
      </c>
      <c r="L34" s="233">
        <v>15.989428477039974</v>
      </c>
      <c r="M34" s="231">
        <v>18.49</v>
      </c>
      <c r="N34" s="231">
        <v>18.71</v>
      </c>
      <c r="O34" s="232">
        <v>0.22000000000000242</v>
      </c>
      <c r="P34" s="233">
        <v>1.189832341806395</v>
      </c>
      <c r="Q34" s="231">
        <v>18.09</v>
      </c>
      <c r="R34" s="231">
        <v>17.24</v>
      </c>
      <c r="S34" s="232">
        <v>-0.8500000000000014</v>
      </c>
      <c r="T34" s="233">
        <v>-4.698728579325602</v>
      </c>
      <c r="U34" s="151">
        <v>30</v>
      </c>
      <c r="V34" s="229" t="s">
        <v>72</v>
      </c>
      <c r="W34" s="231">
        <v>29.06</v>
      </c>
      <c r="X34" s="231">
        <v>32.36</v>
      </c>
      <c r="Y34" s="232">
        <v>3.3</v>
      </c>
      <c r="Z34" s="233">
        <v>11.355815554026155</v>
      </c>
      <c r="AA34" s="231">
        <v>52.64</v>
      </c>
      <c r="AB34" s="231">
        <v>51.95</v>
      </c>
      <c r="AC34" s="232">
        <v>-0.6899999999999977</v>
      </c>
      <c r="AD34" s="233">
        <v>-1.3107902735562267</v>
      </c>
      <c r="AE34" s="231">
        <v>26.55</v>
      </c>
      <c r="AF34" s="231">
        <v>32.21</v>
      </c>
      <c r="AG34" s="232">
        <v>5.66</v>
      </c>
      <c r="AH34" s="233">
        <v>21.318267419962336</v>
      </c>
      <c r="AI34" s="231">
        <v>46.35</v>
      </c>
      <c r="AJ34" s="231">
        <v>41.03</v>
      </c>
      <c r="AK34" s="232">
        <v>-5.32</v>
      </c>
      <c r="AL34" s="233">
        <v>-11.477885652642934</v>
      </c>
      <c r="AM34" s="234">
        <f t="shared" si="0"/>
        <v>269.83</v>
      </c>
      <c r="AN34" s="265">
        <v>5.155092648631671</v>
      </c>
    </row>
    <row r="35" spans="1:107" s="279" customFormat="1" ht="21">
      <c r="A35" s="151">
        <v>31</v>
      </c>
      <c r="B35" s="229" t="s">
        <v>100</v>
      </c>
      <c r="C35" s="235">
        <v>50</v>
      </c>
      <c r="D35" s="151" t="s">
        <v>7</v>
      </c>
      <c r="E35" s="231">
        <v>37.06</v>
      </c>
      <c r="F35" s="231">
        <v>43.26</v>
      </c>
      <c r="G35" s="232">
        <v>6.2</v>
      </c>
      <c r="H35" s="233">
        <v>16.729627630868848</v>
      </c>
      <c r="I35" s="231">
        <v>30.99</v>
      </c>
      <c r="J35" s="231">
        <v>34.41</v>
      </c>
      <c r="K35" s="232">
        <v>3.42</v>
      </c>
      <c r="L35" s="233">
        <v>11.03581800580832</v>
      </c>
      <c r="M35" s="231">
        <v>17.51</v>
      </c>
      <c r="N35" s="231">
        <v>17.94</v>
      </c>
      <c r="O35" s="232">
        <v>0.43</v>
      </c>
      <c r="P35" s="233">
        <v>2.45573957738435</v>
      </c>
      <c r="Q35" s="231">
        <v>19.62</v>
      </c>
      <c r="R35" s="231">
        <v>19.75</v>
      </c>
      <c r="S35" s="232">
        <v>0.129999999999999</v>
      </c>
      <c r="T35" s="233">
        <v>0.6625891946992813</v>
      </c>
      <c r="U35" s="151">
        <v>31</v>
      </c>
      <c r="V35" s="229" t="s">
        <v>100</v>
      </c>
      <c r="W35" s="231">
        <v>26.42</v>
      </c>
      <c r="X35" s="231">
        <v>31.11</v>
      </c>
      <c r="Y35" s="232">
        <v>4.69</v>
      </c>
      <c r="Z35" s="233">
        <v>17.751703255109756</v>
      </c>
      <c r="AA35" s="231">
        <v>52.33</v>
      </c>
      <c r="AB35" s="231">
        <v>49.98</v>
      </c>
      <c r="AC35" s="232">
        <v>-2.35</v>
      </c>
      <c r="AD35" s="233">
        <v>-4.490731893751197</v>
      </c>
      <c r="AE35" s="231">
        <v>24.71</v>
      </c>
      <c r="AF35" s="231">
        <v>29.19</v>
      </c>
      <c r="AG35" s="232">
        <v>4.48</v>
      </c>
      <c r="AH35" s="233">
        <v>18.13031161473088</v>
      </c>
      <c r="AI35" s="231">
        <v>46.68</v>
      </c>
      <c r="AJ35" s="231">
        <v>43.8</v>
      </c>
      <c r="AK35" s="232">
        <v>-2.88</v>
      </c>
      <c r="AL35" s="233">
        <v>-6.1696658097686425</v>
      </c>
      <c r="AM35" s="234">
        <f t="shared" si="0"/>
        <v>269.43999999999994</v>
      </c>
      <c r="AN35" s="265">
        <v>7.0131739468852</v>
      </c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</row>
    <row r="36" spans="1:40" s="279" customFormat="1" ht="21">
      <c r="A36" s="151">
        <v>32</v>
      </c>
      <c r="B36" s="229" t="s">
        <v>65</v>
      </c>
      <c r="C36" s="235">
        <v>83</v>
      </c>
      <c r="D36" s="151" t="s">
        <v>46</v>
      </c>
      <c r="E36" s="231">
        <v>38.38</v>
      </c>
      <c r="F36" s="231">
        <v>41.94</v>
      </c>
      <c r="G36" s="232">
        <v>3.56</v>
      </c>
      <c r="H36" s="233">
        <v>9.275664408546106</v>
      </c>
      <c r="I36" s="231">
        <v>33.1</v>
      </c>
      <c r="J36" s="231">
        <v>35.56</v>
      </c>
      <c r="K36" s="232">
        <v>2.46</v>
      </c>
      <c r="L36" s="233">
        <v>7.4320241691842925</v>
      </c>
      <c r="M36" s="231">
        <v>17.15</v>
      </c>
      <c r="N36" s="231">
        <v>16.71</v>
      </c>
      <c r="O36" s="232">
        <v>-0.4399999999999977</v>
      </c>
      <c r="P36" s="233">
        <v>-2.565597667638471</v>
      </c>
      <c r="Q36" s="231">
        <v>17.82</v>
      </c>
      <c r="R36" s="231">
        <v>17.26</v>
      </c>
      <c r="S36" s="232">
        <v>-0.5599999999999987</v>
      </c>
      <c r="T36" s="233">
        <v>-3.142536475869802</v>
      </c>
      <c r="U36" s="151">
        <v>32</v>
      </c>
      <c r="V36" s="229" t="s">
        <v>65</v>
      </c>
      <c r="W36" s="231">
        <v>23.58</v>
      </c>
      <c r="X36" s="231">
        <v>29.13</v>
      </c>
      <c r="Y36" s="232">
        <v>5.55</v>
      </c>
      <c r="Z36" s="233">
        <v>23.53689567430026</v>
      </c>
      <c r="AA36" s="231">
        <v>51.77</v>
      </c>
      <c r="AB36" s="231">
        <v>52.38</v>
      </c>
      <c r="AC36" s="232">
        <v>0.6099999999999994</v>
      </c>
      <c r="AD36" s="233">
        <v>1.1782885841220772</v>
      </c>
      <c r="AE36" s="231">
        <v>26.34</v>
      </c>
      <c r="AF36" s="231">
        <v>32.58</v>
      </c>
      <c r="AG36" s="232">
        <v>6.24</v>
      </c>
      <c r="AH36" s="233">
        <v>23.690205011389516</v>
      </c>
      <c r="AI36" s="231">
        <v>46</v>
      </c>
      <c r="AJ36" s="231">
        <v>43.23</v>
      </c>
      <c r="AK36" s="232">
        <v>-2.77</v>
      </c>
      <c r="AL36" s="233">
        <v>-6.02173913043479</v>
      </c>
      <c r="AM36" s="234">
        <f t="shared" si="0"/>
        <v>268.79</v>
      </c>
      <c r="AN36" s="265">
        <v>6.672900571699899</v>
      </c>
    </row>
    <row r="37" spans="1:107" s="279" customFormat="1" ht="21">
      <c r="A37" s="151">
        <v>33</v>
      </c>
      <c r="B37" s="236" t="s">
        <v>21</v>
      </c>
      <c r="C37" s="237">
        <v>68</v>
      </c>
      <c r="D37" s="151" t="s">
        <v>7</v>
      </c>
      <c r="E37" s="231">
        <v>37.38</v>
      </c>
      <c r="F37" s="231">
        <v>42.16</v>
      </c>
      <c r="G37" s="232">
        <v>4.779999999999994</v>
      </c>
      <c r="H37" s="233">
        <v>12.7875869448903</v>
      </c>
      <c r="I37" s="231">
        <v>30.55</v>
      </c>
      <c r="J37" s="231">
        <v>33.9</v>
      </c>
      <c r="K37" s="232">
        <v>3.35</v>
      </c>
      <c r="L37" s="233">
        <v>10.965630114566277</v>
      </c>
      <c r="M37" s="231">
        <v>16.06</v>
      </c>
      <c r="N37" s="231">
        <v>19.01</v>
      </c>
      <c r="O37" s="232">
        <v>2.95</v>
      </c>
      <c r="P37" s="233">
        <v>18.368617683686196</v>
      </c>
      <c r="Q37" s="231">
        <v>17.42</v>
      </c>
      <c r="R37" s="231">
        <v>17.94</v>
      </c>
      <c r="S37" s="232">
        <v>0.52</v>
      </c>
      <c r="T37" s="233">
        <v>2.9850746268656687</v>
      </c>
      <c r="U37" s="151">
        <v>33</v>
      </c>
      <c r="V37" s="236" t="s">
        <v>21</v>
      </c>
      <c r="W37" s="231">
        <v>23.73</v>
      </c>
      <c r="X37" s="231">
        <v>28.82</v>
      </c>
      <c r="Y37" s="232">
        <v>5.09</v>
      </c>
      <c r="Z37" s="233">
        <v>21.449641803624104</v>
      </c>
      <c r="AA37" s="231">
        <v>50.88</v>
      </c>
      <c r="AB37" s="231">
        <v>50.33</v>
      </c>
      <c r="AC37" s="232">
        <v>-0.5500000000000043</v>
      </c>
      <c r="AD37" s="233">
        <v>-1.0809748427673038</v>
      </c>
      <c r="AE37" s="231">
        <v>24.58</v>
      </c>
      <c r="AF37" s="231">
        <v>33.2</v>
      </c>
      <c r="AG37" s="232">
        <v>8.62</v>
      </c>
      <c r="AH37" s="233">
        <v>35.06916192026039</v>
      </c>
      <c r="AI37" s="231">
        <v>45.31</v>
      </c>
      <c r="AJ37" s="231">
        <v>43.12</v>
      </c>
      <c r="AK37" s="232">
        <v>-2.19</v>
      </c>
      <c r="AL37" s="233">
        <v>-4.833370116971981</v>
      </c>
      <c r="AM37" s="234">
        <f aca="true" t="shared" si="1" ref="AM37:AM68">F37+J37+N37+R37+X37+AB37+AF37+AJ37</f>
        <v>268.48</v>
      </c>
      <c r="AN37" s="265">
        <v>11.963921016769207</v>
      </c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</row>
    <row r="38" spans="1:107" s="279" customFormat="1" ht="21">
      <c r="A38" s="151">
        <v>34</v>
      </c>
      <c r="B38" s="236" t="s">
        <v>40</v>
      </c>
      <c r="C38" s="237">
        <v>13</v>
      </c>
      <c r="D38" s="151" t="s">
        <v>7</v>
      </c>
      <c r="E38" s="232">
        <v>35</v>
      </c>
      <c r="F38" s="232">
        <v>41.38</v>
      </c>
      <c r="G38" s="232">
        <v>6.38</v>
      </c>
      <c r="H38" s="233">
        <v>18.228571428571435</v>
      </c>
      <c r="I38" s="232">
        <v>33.23</v>
      </c>
      <c r="J38" s="232">
        <v>32.79</v>
      </c>
      <c r="K38" s="232">
        <v>-0.4399999999999977</v>
      </c>
      <c r="L38" s="233">
        <v>-1.324104724646397</v>
      </c>
      <c r="M38" s="232">
        <v>18.17</v>
      </c>
      <c r="N38" s="232">
        <v>19.38</v>
      </c>
      <c r="O38" s="232">
        <v>1.21</v>
      </c>
      <c r="P38" s="233">
        <v>6.659328563566302</v>
      </c>
      <c r="Q38" s="232">
        <v>18.33</v>
      </c>
      <c r="R38" s="232">
        <v>18.85</v>
      </c>
      <c r="S38" s="232">
        <v>0.5200000000000031</v>
      </c>
      <c r="T38" s="233">
        <v>2.836879432624131</v>
      </c>
      <c r="U38" s="151">
        <v>34</v>
      </c>
      <c r="V38" s="236" t="s">
        <v>40</v>
      </c>
      <c r="W38" s="232">
        <v>21.83</v>
      </c>
      <c r="X38" s="232">
        <v>31.22</v>
      </c>
      <c r="Y38" s="232">
        <v>9.39</v>
      </c>
      <c r="Z38" s="233">
        <v>43.01420064131929</v>
      </c>
      <c r="AA38" s="232">
        <v>48.33</v>
      </c>
      <c r="AB38" s="232">
        <v>48.65</v>
      </c>
      <c r="AC38" s="232">
        <v>0.32</v>
      </c>
      <c r="AD38" s="233">
        <v>0.6621146285950761</v>
      </c>
      <c r="AE38" s="232">
        <v>27.33</v>
      </c>
      <c r="AF38" s="232">
        <v>33.23</v>
      </c>
      <c r="AG38" s="232">
        <v>5.9</v>
      </c>
      <c r="AH38" s="233">
        <v>21.587998536406875</v>
      </c>
      <c r="AI38" s="232">
        <v>39.67</v>
      </c>
      <c r="AJ38" s="232">
        <v>42.46</v>
      </c>
      <c r="AK38" s="232">
        <v>2.79</v>
      </c>
      <c r="AL38" s="233">
        <v>7.033022435089485</v>
      </c>
      <c r="AM38" s="234">
        <f t="shared" si="1"/>
        <v>267.96</v>
      </c>
      <c r="AN38" s="265">
        <v>12.337251367690776</v>
      </c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</row>
    <row r="39" spans="1:40" s="279" customFormat="1" ht="21">
      <c r="A39" s="151">
        <v>35</v>
      </c>
      <c r="B39" s="229" t="s">
        <v>57</v>
      </c>
      <c r="C39" s="235">
        <v>165</v>
      </c>
      <c r="D39" s="151" t="s">
        <v>46</v>
      </c>
      <c r="E39" s="231">
        <v>37.7</v>
      </c>
      <c r="F39" s="231">
        <v>42.84</v>
      </c>
      <c r="G39" s="232">
        <v>5.14</v>
      </c>
      <c r="H39" s="233">
        <v>13.633952254641908</v>
      </c>
      <c r="I39" s="231">
        <v>30.21</v>
      </c>
      <c r="J39" s="231">
        <v>34.35</v>
      </c>
      <c r="K39" s="232">
        <v>4.14</v>
      </c>
      <c r="L39" s="233">
        <v>13.704071499503478</v>
      </c>
      <c r="M39" s="231">
        <v>17.31</v>
      </c>
      <c r="N39" s="231">
        <v>19.31</v>
      </c>
      <c r="O39" s="232">
        <v>2</v>
      </c>
      <c r="P39" s="233">
        <v>11.554015020219527</v>
      </c>
      <c r="Q39" s="231">
        <v>17.47</v>
      </c>
      <c r="R39" s="231">
        <v>17.39</v>
      </c>
      <c r="S39" s="232">
        <v>-0.0799999999999983</v>
      </c>
      <c r="T39" s="233">
        <v>-0.45792787635946364</v>
      </c>
      <c r="U39" s="151">
        <v>35</v>
      </c>
      <c r="V39" s="229" t="s">
        <v>57</v>
      </c>
      <c r="W39" s="231">
        <v>25.23</v>
      </c>
      <c r="X39" s="231">
        <v>29.5</v>
      </c>
      <c r="Y39" s="232">
        <v>4.27</v>
      </c>
      <c r="Z39" s="233">
        <v>16.924296472453427</v>
      </c>
      <c r="AA39" s="231">
        <v>52.39</v>
      </c>
      <c r="AB39" s="231">
        <v>51.4</v>
      </c>
      <c r="AC39" s="232">
        <v>-0.990000000000002</v>
      </c>
      <c r="AD39" s="233">
        <v>-1.8896736018324145</v>
      </c>
      <c r="AE39" s="231">
        <v>26.45</v>
      </c>
      <c r="AF39" s="231">
        <v>30.59</v>
      </c>
      <c r="AG39" s="232">
        <v>4.14</v>
      </c>
      <c r="AH39" s="233">
        <v>15.65217391304348</v>
      </c>
      <c r="AI39" s="231">
        <v>46.52</v>
      </c>
      <c r="AJ39" s="231">
        <v>42.55</v>
      </c>
      <c r="AK39" s="232">
        <v>-3.970000000000006</v>
      </c>
      <c r="AL39" s="233">
        <v>-8.533963886500441</v>
      </c>
      <c r="AM39" s="234">
        <f t="shared" si="1"/>
        <v>267.93</v>
      </c>
      <c r="AN39" s="265">
        <v>7.573367974396188</v>
      </c>
    </row>
    <row r="40" spans="1:40" s="279" customFormat="1" ht="21">
      <c r="A40" s="151">
        <v>36</v>
      </c>
      <c r="B40" s="229" t="s">
        <v>60</v>
      </c>
      <c r="C40" s="235">
        <v>76</v>
      </c>
      <c r="D40" s="151" t="s">
        <v>46</v>
      </c>
      <c r="E40" s="231">
        <v>35.13</v>
      </c>
      <c r="F40" s="231">
        <v>43.03</v>
      </c>
      <c r="G40" s="232">
        <v>7.9</v>
      </c>
      <c r="H40" s="233">
        <v>22.48790207799601</v>
      </c>
      <c r="I40" s="231">
        <v>29.05</v>
      </c>
      <c r="J40" s="231">
        <v>33.92</v>
      </c>
      <c r="K40" s="232">
        <v>4.87</v>
      </c>
      <c r="L40" s="233">
        <v>16.764199655765925</v>
      </c>
      <c r="M40" s="231">
        <v>16.83</v>
      </c>
      <c r="N40" s="231">
        <v>19.08</v>
      </c>
      <c r="O40" s="232">
        <v>2.25</v>
      </c>
      <c r="P40" s="233">
        <v>13.368983957219253</v>
      </c>
      <c r="Q40" s="231">
        <v>16.73</v>
      </c>
      <c r="R40" s="231">
        <v>18.75</v>
      </c>
      <c r="S40" s="232">
        <v>2.02</v>
      </c>
      <c r="T40" s="233">
        <v>12.074118350268975</v>
      </c>
      <c r="U40" s="151">
        <v>36</v>
      </c>
      <c r="V40" s="229" t="s">
        <v>60</v>
      </c>
      <c r="W40" s="231">
        <v>24.85</v>
      </c>
      <c r="X40" s="231">
        <v>31.88</v>
      </c>
      <c r="Y40" s="232">
        <v>7.03</v>
      </c>
      <c r="Z40" s="233">
        <v>28.28973843058349</v>
      </c>
      <c r="AA40" s="231">
        <v>47.86</v>
      </c>
      <c r="AB40" s="231">
        <v>50.07</v>
      </c>
      <c r="AC40" s="232">
        <v>2.21</v>
      </c>
      <c r="AD40" s="233">
        <v>4.6176347680735494</v>
      </c>
      <c r="AE40" s="231">
        <v>25.08</v>
      </c>
      <c r="AF40" s="231">
        <v>28.61</v>
      </c>
      <c r="AG40" s="232">
        <v>3.53</v>
      </c>
      <c r="AH40" s="233">
        <v>14.074960127591712</v>
      </c>
      <c r="AI40" s="231">
        <v>42.81</v>
      </c>
      <c r="AJ40" s="231">
        <v>42.58</v>
      </c>
      <c r="AK40" s="232">
        <v>-0.23000000000000398</v>
      </c>
      <c r="AL40" s="233">
        <v>-0.5372576500817658</v>
      </c>
      <c r="AM40" s="234">
        <f t="shared" si="1"/>
        <v>267.91999999999996</v>
      </c>
      <c r="AN40" s="265">
        <v>13.892534964677141</v>
      </c>
    </row>
    <row r="41" spans="1:107" s="279" customFormat="1" ht="21">
      <c r="A41" s="151">
        <v>37</v>
      </c>
      <c r="B41" s="229" t="s">
        <v>33</v>
      </c>
      <c r="C41" s="235">
        <v>41</v>
      </c>
      <c r="D41" s="151" t="s">
        <v>7</v>
      </c>
      <c r="E41" s="231">
        <v>36.37</v>
      </c>
      <c r="F41" s="231">
        <v>42.32</v>
      </c>
      <c r="G41" s="232">
        <v>5.95</v>
      </c>
      <c r="H41" s="233">
        <v>16.359637063513894</v>
      </c>
      <c r="I41" s="231">
        <v>26.84</v>
      </c>
      <c r="J41" s="231">
        <v>34.16</v>
      </c>
      <c r="K41" s="232">
        <v>7.32</v>
      </c>
      <c r="L41" s="233">
        <v>27.27272727272726</v>
      </c>
      <c r="M41" s="231">
        <v>16.27</v>
      </c>
      <c r="N41" s="231">
        <v>17.2</v>
      </c>
      <c r="O41" s="232">
        <v>0.93</v>
      </c>
      <c r="P41" s="233">
        <v>5.716041794714196</v>
      </c>
      <c r="Q41" s="231">
        <v>17.07</v>
      </c>
      <c r="R41" s="231">
        <v>16.89</v>
      </c>
      <c r="S41" s="232">
        <v>-0.18</v>
      </c>
      <c r="T41" s="233">
        <v>-1.0544815465729334</v>
      </c>
      <c r="U41" s="151">
        <v>37</v>
      </c>
      <c r="V41" s="229" t="s">
        <v>33</v>
      </c>
      <c r="W41" s="231">
        <v>22.88</v>
      </c>
      <c r="X41" s="231">
        <v>31.17</v>
      </c>
      <c r="Y41" s="232">
        <v>8.29</v>
      </c>
      <c r="Z41" s="233">
        <v>36.232517482517494</v>
      </c>
      <c r="AA41" s="231">
        <v>51.37</v>
      </c>
      <c r="AB41" s="231">
        <v>52.26</v>
      </c>
      <c r="AC41" s="232">
        <v>0.8900000000000006</v>
      </c>
      <c r="AD41" s="233">
        <v>1.732528713256766</v>
      </c>
      <c r="AE41" s="231">
        <v>25.23</v>
      </c>
      <c r="AF41" s="231">
        <v>31.83</v>
      </c>
      <c r="AG41" s="232">
        <v>6.6</v>
      </c>
      <c r="AH41" s="233">
        <v>26.15933412604042</v>
      </c>
      <c r="AI41" s="231">
        <v>42.78</v>
      </c>
      <c r="AJ41" s="231">
        <v>42.05</v>
      </c>
      <c r="AK41" s="232">
        <v>-0.730000000000004</v>
      </c>
      <c r="AL41" s="233">
        <v>-1.7064048620850958</v>
      </c>
      <c r="AM41" s="234">
        <f t="shared" si="1"/>
        <v>267.88</v>
      </c>
      <c r="AN41" s="265">
        <v>13.838987505514</v>
      </c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</row>
    <row r="42" spans="1:107" s="279" customFormat="1" ht="21">
      <c r="A42" s="151">
        <v>38</v>
      </c>
      <c r="B42" s="229" t="s">
        <v>28</v>
      </c>
      <c r="C42" s="235">
        <v>23</v>
      </c>
      <c r="D42" s="151" t="s">
        <v>7</v>
      </c>
      <c r="E42" s="231">
        <v>35.29</v>
      </c>
      <c r="F42" s="231">
        <v>43.26</v>
      </c>
      <c r="G42" s="232">
        <v>7.97</v>
      </c>
      <c r="H42" s="233">
        <v>22.58430150184188</v>
      </c>
      <c r="I42" s="231">
        <v>27.24</v>
      </c>
      <c r="J42" s="231">
        <v>32.91</v>
      </c>
      <c r="K42" s="232">
        <v>5.67</v>
      </c>
      <c r="L42" s="233">
        <v>20.814977973568276</v>
      </c>
      <c r="M42" s="231">
        <v>16.96</v>
      </c>
      <c r="N42" s="231">
        <v>19.61</v>
      </c>
      <c r="O42" s="232">
        <v>2.65</v>
      </c>
      <c r="P42" s="233">
        <v>15.625</v>
      </c>
      <c r="Q42" s="231">
        <v>17.92</v>
      </c>
      <c r="R42" s="231">
        <v>16.52</v>
      </c>
      <c r="S42" s="232">
        <v>-1.4</v>
      </c>
      <c r="T42" s="233">
        <v>-7.8125000000000115</v>
      </c>
      <c r="U42" s="151">
        <v>38</v>
      </c>
      <c r="V42" s="229" t="s">
        <v>28</v>
      </c>
      <c r="W42" s="231">
        <v>24.6</v>
      </c>
      <c r="X42" s="231">
        <v>30.2</v>
      </c>
      <c r="Y42" s="232">
        <v>5.6</v>
      </c>
      <c r="Z42" s="233">
        <v>22.764227642276413</v>
      </c>
      <c r="AA42" s="231">
        <v>49.69</v>
      </c>
      <c r="AB42" s="231">
        <v>48.8</v>
      </c>
      <c r="AC42" s="232">
        <v>-0.8900000000000006</v>
      </c>
      <c r="AD42" s="233">
        <v>-1.7911048500704378</v>
      </c>
      <c r="AE42" s="231">
        <v>24.92</v>
      </c>
      <c r="AF42" s="231">
        <v>31.43</v>
      </c>
      <c r="AG42" s="232">
        <v>6.51</v>
      </c>
      <c r="AH42" s="233">
        <v>26.123595505617967</v>
      </c>
      <c r="AI42" s="231">
        <v>41.58</v>
      </c>
      <c r="AJ42" s="231">
        <v>43.91</v>
      </c>
      <c r="AK42" s="232">
        <v>2.33</v>
      </c>
      <c r="AL42" s="233">
        <v>5.6036556036556</v>
      </c>
      <c r="AM42" s="234">
        <f t="shared" si="1"/>
        <v>266.64</v>
      </c>
      <c r="AN42" s="265">
        <v>12.98901917211121</v>
      </c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</row>
    <row r="43" spans="1:40" s="279" customFormat="1" ht="21">
      <c r="A43" s="151">
        <v>39</v>
      </c>
      <c r="B43" s="229" t="s">
        <v>59</v>
      </c>
      <c r="C43" s="235">
        <v>52</v>
      </c>
      <c r="D43" s="151" t="s">
        <v>46</v>
      </c>
      <c r="E43" s="231">
        <v>36.3</v>
      </c>
      <c r="F43" s="231">
        <v>42.81</v>
      </c>
      <c r="G43" s="232">
        <v>6.51</v>
      </c>
      <c r="H43" s="233">
        <v>17.933884297520674</v>
      </c>
      <c r="I43" s="231">
        <v>29.58</v>
      </c>
      <c r="J43" s="231">
        <v>32.88</v>
      </c>
      <c r="K43" s="232">
        <v>3.3</v>
      </c>
      <c r="L43" s="233">
        <v>11.15618661257608</v>
      </c>
      <c r="M43" s="231">
        <v>17.19</v>
      </c>
      <c r="N43" s="231">
        <v>17.98</v>
      </c>
      <c r="O43" s="232">
        <v>0.7899999999999991</v>
      </c>
      <c r="P43" s="233">
        <v>4.595695171611396</v>
      </c>
      <c r="Q43" s="231">
        <v>18.27</v>
      </c>
      <c r="R43" s="231">
        <v>18.03</v>
      </c>
      <c r="S43" s="232">
        <v>-0.23999999999999844</v>
      </c>
      <c r="T43" s="233">
        <v>-1.313628899835788</v>
      </c>
      <c r="U43" s="151">
        <v>39</v>
      </c>
      <c r="V43" s="229" t="s">
        <v>59</v>
      </c>
      <c r="W43" s="231">
        <v>23.74</v>
      </c>
      <c r="X43" s="231">
        <v>30.98</v>
      </c>
      <c r="Y43" s="232">
        <v>7.24</v>
      </c>
      <c r="Z43" s="233">
        <v>30.497051390058985</v>
      </c>
      <c r="AA43" s="231">
        <v>51.09</v>
      </c>
      <c r="AB43" s="231">
        <v>49.78</v>
      </c>
      <c r="AC43" s="232">
        <v>-1.31</v>
      </c>
      <c r="AD43" s="233">
        <v>-2.5641025641025683</v>
      </c>
      <c r="AE43" s="231">
        <v>25.83</v>
      </c>
      <c r="AF43" s="231">
        <v>32.4</v>
      </c>
      <c r="AG43" s="232">
        <v>6.57</v>
      </c>
      <c r="AH43" s="233">
        <v>25.435540069686414</v>
      </c>
      <c r="AI43" s="231">
        <v>44.79</v>
      </c>
      <c r="AJ43" s="231">
        <v>41.73</v>
      </c>
      <c r="AK43" s="232">
        <v>-3.06</v>
      </c>
      <c r="AL43" s="233">
        <v>-6.831882116543877</v>
      </c>
      <c r="AM43" s="234">
        <f t="shared" si="1"/>
        <v>266.59000000000003</v>
      </c>
      <c r="AN43" s="265">
        <v>9.863592995121413</v>
      </c>
    </row>
    <row r="44" spans="1:107" s="279" customFormat="1" ht="21">
      <c r="A44" s="151">
        <v>40</v>
      </c>
      <c r="B44" s="229" t="s">
        <v>13</v>
      </c>
      <c r="C44" s="235">
        <v>31</v>
      </c>
      <c r="D44" s="151" t="s">
        <v>7</v>
      </c>
      <c r="E44" s="231">
        <v>34.89</v>
      </c>
      <c r="F44" s="231">
        <v>39.68</v>
      </c>
      <c r="G44" s="232">
        <v>4.79</v>
      </c>
      <c r="H44" s="233">
        <v>13.728862138148463</v>
      </c>
      <c r="I44" s="231">
        <v>29.21</v>
      </c>
      <c r="J44" s="231">
        <v>33.81</v>
      </c>
      <c r="K44" s="232">
        <v>4.6</v>
      </c>
      <c r="L44" s="233">
        <v>15.748031496062996</v>
      </c>
      <c r="M44" s="231">
        <v>16.2</v>
      </c>
      <c r="N44" s="231">
        <v>17.87</v>
      </c>
      <c r="O44" s="232">
        <v>1.67</v>
      </c>
      <c r="P44" s="233">
        <v>10.308641975308653</v>
      </c>
      <c r="Q44" s="231">
        <v>16.89</v>
      </c>
      <c r="R44" s="231">
        <v>15.81</v>
      </c>
      <c r="S44" s="232">
        <v>-1.08</v>
      </c>
      <c r="T44" s="233">
        <v>-6.394316163410302</v>
      </c>
      <c r="U44" s="151">
        <v>40</v>
      </c>
      <c r="V44" s="229" t="s">
        <v>13</v>
      </c>
      <c r="W44" s="231">
        <v>22.52</v>
      </c>
      <c r="X44" s="231">
        <v>29.93</v>
      </c>
      <c r="Y44" s="232">
        <v>7.41</v>
      </c>
      <c r="Z44" s="233">
        <v>32.90408525754884</v>
      </c>
      <c r="AA44" s="231">
        <v>48.83</v>
      </c>
      <c r="AB44" s="231">
        <v>53.06</v>
      </c>
      <c r="AC44" s="232">
        <v>4.23</v>
      </c>
      <c r="AD44" s="233">
        <v>8.66270735203769</v>
      </c>
      <c r="AE44" s="231">
        <v>25.11</v>
      </c>
      <c r="AF44" s="231">
        <v>29.69</v>
      </c>
      <c r="AG44" s="232">
        <v>4.58</v>
      </c>
      <c r="AH44" s="233">
        <v>18.23974512146556</v>
      </c>
      <c r="AI44" s="231">
        <v>48.22</v>
      </c>
      <c r="AJ44" s="231">
        <v>45.1</v>
      </c>
      <c r="AK44" s="232">
        <v>-3.12</v>
      </c>
      <c r="AL44" s="233">
        <v>-6.4703442554956405</v>
      </c>
      <c r="AM44" s="234">
        <f t="shared" si="1"/>
        <v>264.95000000000005</v>
      </c>
      <c r="AN44" s="265">
        <v>10.84092661520828</v>
      </c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</row>
    <row r="45" spans="1:107" s="279" customFormat="1" ht="21">
      <c r="A45" s="151">
        <v>41</v>
      </c>
      <c r="B45" s="229" t="s">
        <v>44</v>
      </c>
      <c r="C45" s="235">
        <v>25</v>
      </c>
      <c r="D45" s="151" t="s">
        <v>7</v>
      </c>
      <c r="E45" s="231">
        <v>35.29</v>
      </c>
      <c r="F45" s="231">
        <v>41.84</v>
      </c>
      <c r="G45" s="232">
        <v>6.55</v>
      </c>
      <c r="H45" s="233">
        <v>18.560498724851247</v>
      </c>
      <c r="I45" s="231">
        <v>28.97</v>
      </c>
      <c r="J45" s="231">
        <v>34.83</v>
      </c>
      <c r="K45" s="232">
        <v>5.86</v>
      </c>
      <c r="L45" s="233">
        <v>20.22782188470832</v>
      </c>
      <c r="M45" s="231">
        <v>17.53</v>
      </c>
      <c r="N45" s="231">
        <v>16.8</v>
      </c>
      <c r="O45" s="232">
        <v>-0.73</v>
      </c>
      <c r="P45" s="233">
        <v>-4.164289788933259</v>
      </c>
      <c r="Q45" s="231">
        <v>19.12</v>
      </c>
      <c r="R45" s="231">
        <v>18.1</v>
      </c>
      <c r="S45" s="232">
        <v>-1.02</v>
      </c>
      <c r="T45" s="233">
        <v>-5.334728033472801</v>
      </c>
      <c r="U45" s="151">
        <v>41</v>
      </c>
      <c r="V45" s="229" t="s">
        <v>44</v>
      </c>
      <c r="W45" s="231">
        <v>22.79</v>
      </c>
      <c r="X45" s="231">
        <v>28.34</v>
      </c>
      <c r="Y45" s="232">
        <v>5.55</v>
      </c>
      <c r="Z45" s="233">
        <v>24.352786309785</v>
      </c>
      <c r="AA45" s="231">
        <v>53.46</v>
      </c>
      <c r="AB45" s="231">
        <v>49.3</v>
      </c>
      <c r="AC45" s="232">
        <v>-4.16</v>
      </c>
      <c r="AD45" s="233">
        <v>-7.78151889263001</v>
      </c>
      <c r="AE45" s="231">
        <v>25.26</v>
      </c>
      <c r="AF45" s="231">
        <v>31.52</v>
      </c>
      <c r="AG45" s="232">
        <v>6.26</v>
      </c>
      <c r="AH45" s="233">
        <v>24.78226444972287</v>
      </c>
      <c r="AI45" s="231">
        <v>44.12</v>
      </c>
      <c r="AJ45" s="231">
        <v>43.28</v>
      </c>
      <c r="AK45" s="232">
        <v>-0.8399999999999963</v>
      </c>
      <c r="AL45" s="233">
        <v>-1.9038984587488585</v>
      </c>
      <c r="AM45" s="234">
        <f t="shared" si="1"/>
        <v>264.01</v>
      </c>
      <c r="AN45" s="265">
        <v>8.592367024410313</v>
      </c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</row>
    <row r="46" spans="1:40" s="279" customFormat="1" ht="21">
      <c r="A46" s="151">
        <v>42</v>
      </c>
      <c r="B46" s="229" t="s">
        <v>39</v>
      </c>
      <c r="C46" s="235">
        <v>22</v>
      </c>
      <c r="D46" s="151" t="s">
        <v>7</v>
      </c>
      <c r="E46" s="231">
        <v>33.23</v>
      </c>
      <c r="F46" s="231">
        <v>40.32</v>
      </c>
      <c r="G46" s="232">
        <v>7.09</v>
      </c>
      <c r="H46" s="233">
        <v>21.33614204032502</v>
      </c>
      <c r="I46" s="231">
        <v>29.48</v>
      </c>
      <c r="J46" s="231">
        <v>33.32</v>
      </c>
      <c r="K46" s="232">
        <v>3.84</v>
      </c>
      <c r="L46" s="233">
        <v>13.025780189959294</v>
      </c>
      <c r="M46" s="231">
        <v>17.06</v>
      </c>
      <c r="N46" s="231">
        <v>19</v>
      </c>
      <c r="O46" s="232">
        <v>1.94</v>
      </c>
      <c r="P46" s="233">
        <v>11.37162954279016</v>
      </c>
      <c r="Q46" s="231">
        <v>16.94</v>
      </c>
      <c r="R46" s="231">
        <v>18.41</v>
      </c>
      <c r="S46" s="232">
        <v>1.47</v>
      </c>
      <c r="T46" s="233">
        <v>8.677685950413215</v>
      </c>
      <c r="U46" s="151">
        <v>42</v>
      </c>
      <c r="V46" s="229" t="s">
        <v>39</v>
      </c>
      <c r="W46" s="231">
        <v>25</v>
      </c>
      <c r="X46" s="231">
        <v>28.68</v>
      </c>
      <c r="Y46" s="232">
        <v>3.68</v>
      </c>
      <c r="Z46" s="233">
        <v>14.72</v>
      </c>
      <c r="AA46" s="231">
        <v>47.94</v>
      </c>
      <c r="AB46" s="231">
        <v>55.17</v>
      </c>
      <c r="AC46" s="232">
        <v>7.23</v>
      </c>
      <c r="AD46" s="233">
        <v>15.081351689612026</v>
      </c>
      <c r="AE46" s="231">
        <v>24.15</v>
      </c>
      <c r="AF46" s="231">
        <v>31.2</v>
      </c>
      <c r="AG46" s="232">
        <v>7.05</v>
      </c>
      <c r="AH46" s="233">
        <v>29.192546583850937</v>
      </c>
      <c r="AI46" s="231">
        <v>39.74</v>
      </c>
      <c r="AJ46" s="231">
        <v>37.45</v>
      </c>
      <c r="AK46" s="232">
        <v>-2.29</v>
      </c>
      <c r="AL46" s="233">
        <v>-5.762455963764467</v>
      </c>
      <c r="AM46" s="234">
        <f t="shared" si="1"/>
        <v>263.54999999999995</v>
      </c>
      <c r="AN46" s="265">
        <v>13.455335004148273</v>
      </c>
    </row>
    <row r="47" spans="1:40" s="279" customFormat="1" ht="21">
      <c r="A47" s="151">
        <v>43</v>
      </c>
      <c r="B47" s="229" t="s">
        <v>55</v>
      </c>
      <c r="C47" s="235">
        <v>91</v>
      </c>
      <c r="D47" s="151" t="s">
        <v>46</v>
      </c>
      <c r="E47" s="231">
        <v>37.07</v>
      </c>
      <c r="F47" s="231">
        <v>40.59</v>
      </c>
      <c r="G47" s="232">
        <v>3.52</v>
      </c>
      <c r="H47" s="233">
        <v>9.495548961424342</v>
      </c>
      <c r="I47" s="231">
        <v>29.85</v>
      </c>
      <c r="J47" s="231">
        <v>33.72</v>
      </c>
      <c r="K47" s="232">
        <v>3.87</v>
      </c>
      <c r="L47" s="233">
        <v>12.964824120603007</v>
      </c>
      <c r="M47" s="231">
        <v>17.73</v>
      </c>
      <c r="N47" s="231">
        <v>18.51</v>
      </c>
      <c r="O47" s="232">
        <v>0.7800000000000011</v>
      </c>
      <c r="P47" s="233">
        <v>4.399323181049076</v>
      </c>
      <c r="Q47" s="231">
        <v>18.66</v>
      </c>
      <c r="R47" s="231">
        <v>17.23</v>
      </c>
      <c r="S47" s="232">
        <v>-1.43</v>
      </c>
      <c r="T47" s="233">
        <v>-7.663451232583064</v>
      </c>
      <c r="U47" s="151">
        <v>43</v>
      </c>
      <c r="V47" s="229" t="s">
        <v>55</v>
      </c>
      <c r="W47" s="231">
        <v>24.82</v>
      </c>
      <c r="X47" s="231">
        <v>30.68</v>
      </c>
      <c r="Y47" s="232">
        <v>5.86</v>
      </c>
      <c r="Z47" s="233">
        <v>23.609991941982273</v>
      </c>
      <c r="AA47" s="231">
        <v>54.06</v>
      </c>
      <c r="AB47" s="231">
        <v>52.21</v>
      </c>
      <c r="AC47" s="232">
        <v>-1.85</v>
      </c>
      <c r="AD47" s="233">
        <v>-3.4221235664076977</v>
      </c>
      <c r="AE47" s="231">
        <v>24.45</v>
      </c>
      <c r="AF47" s="231">
        <v>28.74</v>
      </c>
      <c r="AG47" s="232">
        <v>4.29</v>
      </c>
      <c r="AH47" s="233">
        <v>17.546012269938647</v>
      </c>
      <c r="AI47" s="231">
        <v>45.53</v>
      </c>
      <c r="AJ47" s="231">
        <v>41.38</v>
      </c>
      <c r="AK47" s="232">
        <v>-4.15</v>
      </c>
      <c r="AL47" s="233">
        <v>-9.114869316933888</v>
      </c>
      <c r="AM47" s="234">
        <f t="shared" si="1"/>
        <v>263.06000000000006</v>
      </c>
      <c r="AN47" s="265">
        <v>5.976907044884086</v>
      </c>
    </row>
    <row r="48" spans="1:40" s="279" customFormat="1" ht="21">
      <c r="A48" s="151">
        <v>44</v>
      </c>
      <c r="B48" s="229" t="s">
        <v>26</v>
      </c>
      <c r="C48" s="235">
        <v>66</v>
      </c>
      <c r="D48" s="151" t="s">
        <v>7</v>
      </c>
      <c r="E48" s="231">
        <v>34.94</v>
      </c>
      <c r="F48" s="231">
        <v>40</v>
      </c>
      <c r="G48" s="232">
        <v>5.06</v>
      </c>
      <c r="H48" s="233">
        <v>14.481969089868354</v>
      </c>
      <c r="I48" s="231">
        <v>29.2</v>
      </c>
      <c r="J48" s="231">
        <v>33.15</v>
      </c>
      <c r="K48" s="232">
        <v>3.95</v>
      </c>
      <c r="L48" s="233">
        <v>13.527397260273972</v>
      </c>
      <c r="M48" s="231">
        <v>16.6</v>
      </c>
      <c r="N48" s="231">
        <v>19.41</v>
      </c>
      <c r="O48" s="232">
        <v>2.81</v>
      </c>
      <c r="P48" s="233">
        <v>16.927710843373486</v>
      </c>
      <c r="Q48" s="231">
        <v>18</v>
      </c>
      <c r="R48" s="231">
        <v>17.27</v>
      </c>
      <c r="S48" s="232">
        <v>-0.73</v>
      </c>
      <c r="T48" s="233">
        <v>-4.055555555555558</v>
      </c>
      <c r="U48" s="151">
        <v>44</v>
      </c>
      <c r="V48" s="229" t="s">
        <v>26</v>
      </c>
      <c r="W48" s="231">
        <v>26.12</v>
      </c>
      <c r="X48" s="231">
        <v>30.67</v>
      </c>
      <c r="Y48" s="232">
        <v>4.55</v>
      </c>
      <c r="Z48" s="233">
        <v>17.419601837672282</v>
      </c>
      <c r="AA48" s="231">
        <v>52.02</v>
      </c>
      <c r="AB48" s="231">
        <v>49.39</v>
      </c>
      <c r="AC48" s="232">
        <v>-2.63</v>
      </c>
      <c r="AD48" s="233">
        <v>-5.055747789311807</v>
      </c>
      <c r="AE48" s="231">
        <v>25.29</v>
      </c>
      <c r="AF48" s="231">
        <v>32.17</v>
      </c>
      <c r="AG48" s="232">
        <v>6.88</v>
      </c>
      <c r="AH48" s="233">
        <v>27.204428627916183</v>
      </c>
      <c r="AI48" s="231">
        <v>45.65</v>
      </c>
      <c r="AJ48" s="231">
        <v>40.73</v>
      </c>
      <c r="AK48" s="232">
        <v>-4.92</v>
      </c>
      <c r="AL48" s="233">
        <v>-10.777656078860902</v>
      </c>
      <c r="AM48" s="234">
        <f t="shared" si="1"/>
        <v>262.79</v>
      </c>
      <c r="AN48" s="265">
        <v>8.709018529422002</v>
      </c>
    </row>
    <row r="49" spans="1:40" s="279" customFormat="1" ht="21">
      <c r="A49" s="151">
        <v>45</v>
      </c>
      <c r="B49" s="229" t="s">
        <v>15</v>
      </c>
      <c r="C49" s="235">
        <v>60</v>
      </c>
      <c r="D49" s="151" t="s">
        <v>7</v>
      </c>
      <c r="E49" s="231">
        <v>36.2</v>
      </c>
      <c r="F49" s="231">
        <v>41.33</v>
      </c>
      <c r="G49" s="232">
        <v>5.13</v>
      </c>
      <c r="H49" s="233">
        <v>14.17127071823203</v>
      </c>
      <c r="I49" s="231">
        <v>30.89</v>
      </c>
      <c r="J49" s="231">
        <v>34.67</v>
      </c>
      <c r="K49" s="232">
        <v>3.78</v>
      </c>
      <c r="L49" s="233">
        <v>12.236969893169315</v>
      </c>
      <c r="M49" s="231">
        <v>16.16</v>
      </c>
      <c r="N49" s="231">
        <v>17.07</v>
      </c>
      <c r="O49" s="232">
        <v>0.91</v>
      </c>
      <c r="P49" s="233">
        <v>5.631188118811882</v>
      </c>
      <c r="Q49" s="231">
        <v>16.99</v>
      </c>
      <c r="R49" s="231">
        <v>17.5</v>
      </c>
      <c r="S49" s="232">
        <v>0.5100000000000016</v>
      </c>
      <c r="T49" s="233">
        <v>3.0017657445556303</v>
      </c>
      <c r="U49" s="151">
        <v>45</v>
      </c>
      <c r="V49" s="229" t="s">
        <v>15</v>
      </c>
      <c r="W49" s="231">
        <v>23.95</v>
      </c>
      <c r="X49" s="231">
        <v>29.13</v>
      </c>
      <c r="Y49" s="232">
        <v>5.18</v>
      </c>
      <c r="Z49" s="233">
        <v>21.62839248434238</v>
      </c>
      <c r="AA49" s="231">
        <v>50.61</v>
      </c>
      <c r="AB49" s="231">
        <v>50.77</v>
      </c>
      <c r="AC49" s="232">
        <v>0.1600000000000037</v>
      </c>
      <c r="AD49" s="233">
        <v>0.31614305473227367</v>
      </c>
      <c r="AE49" s="231">
        <v>26.3</v>
      </c>
      <c r="AF49" s="231">
        <v>29.5</v>
      </c>
      <c r="AG49" s="232">
        <v>3.2</v>
      </c>
      <c r="AH49" s="233">
        <v>12.167300380228134</v>
      </c>
      <c r="AI49" s="231">
        <v>44.29</v>
      </c>
      <c r="AJ49" s="231">
        <v>42.13</v>
      </c>
      <c r="AK49" s="232">
        <v>-2.16</v>
      </c>
      <c r="AL49" s="233">
        <v>-4.876947392187845</v>
      </c>
      <c r="AM49" s="234">
        <f t="shared" si="1"/>
        <v>262.1</v>
      </c>
      <c r="AN49" s="265">
        <v>8.034510375235476</v>
      </c>
    </row>
    <row r="50" spans="1:40" s="279" customFormat="1" ht="21">
      <c r="A50" s="151">
        <v>46</v>
      </c>
      <c r="B50" s="229" t="s">
        <v>66</v>
      </c>
      <c r="C50" s="235">
        <v>44</v>
      </c>
      <c r="D50" s="151" t="s">
        <v>46</v>
      </c>
      <c r="E50" s="231">
        <v>38.05</v>
      </c>
      <c r="F50" s="231">
        <v>40.55</v>
      </c>
      <c r="G50" s="232">
        <v>2.5</v>
      </c>
      <c r="H50" s="233">
        <v>6.57030223390276</v>
      </c>
      <c r="I50" s="231">
        <v>30.6</v>
      </c>
      <c r="J50" s="231">
        <v>33.89</v>
      </c>
      <c r="K50" s="232">
        <v>3.29</v>
      </c>
      <c r="L50" s="233">
        <v>10.7516339869281</v>
      </c>
      <c r="M50" s="231">
        <v>17.09</v>
      </c>
      <c r="N50" s="231">
        <v>17.23</v>
      </c>
      <c r="O50" s="232">
        <v>0.14000000000000057</v>
      </c>
      <c r="P50" s="233">
        <v>0.8191925102399097</v>
      </c>
      <c r="Q50" s="231">
        <v>17.5</v>
      </c>
      <c r="R50" s="231">
        <v>17.9</v>
      </c>
      <c r="S50" s="232">
        <v>0.3999999999999986</v>
      </c>
      <c r="T50" s="233">
        <v>2.2857142857142776</v>
      </c>
      <c r="U50" s="151">
        <v>46</v>
      </c>
      <c r="V50" s="229" t="s">
        <v>66</v>
      </c>
      <c r="W50" s="231">
        <v>24.33</v>
      </c>
      <c r="X50" s="231">
        <v>30.3</v>
      </c>
      <c r="Y50" s="232">
        <v>5.97</v>
      </c>
      <c r="Z50" s="233">
        <v>24.537607891491998</v>
      </c>
      <c r="AA50" s="231">
        <v>51.7</v>
      </c>
      <c r="AB50" s="231">
        <v>50.71</v>
      </c>
      <c r="AC50" s="232">
        <v>-0.990000000000002</v>
      </c>
      <c r="AD50" s="233">
        <v>-1.9148936170212802</v>
      </c>
      <c r="AE50" s="231">
        <v>24.6</v>
      </c>
      <c r="AF50" s="231">
        <v>30.18</v>
      </c>
      <c r="AG50" s="232">
        <v>5.58</v>
      </c>
      <c r="AH50" s="233">
        <v>22.682926829268283</v>
      </c>
      <c r="AI50" s="231">
        <v>43.25</v>
      </c>
      <c r="AJ50" s="231">
        <v>41</v>
      </c>
      <c r="AK50" s="232">
        <v>-2.25</v>
      </c>
      <c r="AL50" s="233">
        <v>-5.202312138728324</v>
      </c>
      <c r="AM50" s="234">
        <f t="shared" si="1"/>
        <v>261.76</v>
      </c>
      <c r="AN50" s="265">
        <v>7.566271497724466</v>
      </c>
    </row>
    <row r="51" spans="1:40" s="279" customFormat="1" ht="21">
      <c r="A51" s="151">
        <v>47</v>
      </c>
      <c r="B51" s="229" t="s">
        <v>80</v>
      </c>
      <c r="C51" s="235">
        <v>238</v>
      </c>
      <c r="D51" s="151" t="s">
        <v>75</v>
      </c>
      <c r="E51" s="231">
        <v>35.51</v>
      </c>
      <c r="F51" s="231">
        <v>40.21</v>
      </c>
      <c r="G51" s="232">
        <v>4.7</v>
      </c>
      <c r="H51" s="233">
        <v>13.235708251196854</v>
      </c>
      <c r="I51" s="231">
        <v>29.96</v>
      </c>
      <c r="J51" s="231">
        <v>33.08</v>
      </c>
      <c r="K51" s="232">
        <v>3.12</v>
      </c>
      <c r="L51" s="233">
        <v>10.413885180240312</v>
      </c>
      <c r="M51" s="231">
        <v>17.44</v>
      </c>
      <c r="N51" s="231">
        <v>18.37</v>
      </c>
      <c r="O51" s="232">
        <v>0.93</v>
      </c>
      <c r="P51" s="233">
        <v>5.332568807339448</v>
      </c>
      <c r="Q51" s="231">
        <v>17.41</v>
      </c>
      <c r="R51" s="231">
        <v>17.56</v>
      </c>
      <c r="S51" s="232">
        <v>0.14999999999999858</v>
      </c>
      <c r="T51" s="233">
        <v>0.8615738081562239</v>
      </c>
      <c r="U51" s="151">
        <v>47</v>
      </c>
      <c r="V51" s="229" t="s">
        <v>80</v>
      </c>
      <c r="W51" s="231">
        <v>24.91</v>
      </c>
      <c r="X51" s="231">
        <v>29.64</v>
      </c>
      <c r="Y51" s="232">
        <v>4.73</v>
      </c>
      <c r="Z51" s="233">
        <v>18.988358089120837</v>
      </c>
      <c r="AA51" s="231">
        <v>52.02</v>
      </c>
      <c r="AB51" s="231">
        <v>50.1</v>
      </c>
      <c r="AC51" s="232">
        <v>-1.92</v>
      </c>
      <c r="AD51" s="233">
        <v>-3.690888119953867</v>
      </c>
      <c r="AE51" s="231">
        <v>25.41</v>
      </c>
      <c r="AF51" s="231">
        <v>29.99</v>
      </c>
      <c r="AG51" s="232">
        <v>4.58</v>
      </c>
      <c r="AH51" s="233">
        <v>18.024399842581655</v>
      </c>
      <c r="AI51" s="231">
        <v>45.63</v>
      </c>
      <c r="AJ51" s="231">
        <v>42.59</v>
      </c>
      <c r="AK51" s="232">
        <v>-3.04</v>
      </c>
      <c r="AL51" s="233">
        <v>-6.662283585360505</v>
      </c>
      <c r="AM51" s="234">
        <f t="shared" si="1"/>
        <v>261.54</v>
      </c>
      <c r="AN51" s="265">
        <v>7.062915284165119</v>
      </c>
    </row>
    <row r="52" spans="1:40" s="279" customFormat="1" ht="21">
      <c r="A52" s="151">
        <v>48</v>
      </c>
      <c r="B52" s="229" t="s">
        <v>9</v>
      </c>
      <c r="C52" s="235">
        <v>52</v>
      </c>
      <c r="D52" s="151" t="s">
        <v>7</v>
      </c>
      <c r="E52" s="231">
        <v>36.8</v>
      </c>
      <c r="F52" s="231">
        <v>40.25</v>
      </c>
      <c r="G52" s="232">
        <v>3.45</v>
      </c>
      <c r="H52" s="233">
        <v>9.375000000000009</v>
      </c>
      <c r="I52" s="231">
        <v>29.4</v>
      </c>
      <c r="J52" s="231">
        <v>33.2</v>
      </c>
      <c r="K52" s="232">
        <v>3.8</v>
      </c>
      <c r="L52" s="233">
        <v>12.925170068027226</v>
      </c>
      <c r="M52" s="231">
        <v>16.13</v>
      </c>
      <c r="N52" s="231">
        <v>17.31</v>
      </c>
      <c r="O52" s="232">
        <v>1.18</v>
      </c>
      <c r="P52" s="233">
        <v>7.315561066336018</v>
      </c>
      <c r="Q52" s="231">
        <v>17.55</v>
      </c>
      <c r="R52" s="231">
        <v>17.4</v>
      </c>
      <c r="S52" s="232">
        <v>-0.15000000000000213</v>
      </c>
      <c r="T52" s="233">
        <v>-0.8547008547008668</v>
      </c>
      <c r="U52" s="151">
        <v>48</v>
      </c>
      <c r="V52" s="229" t="s">
        <v>9</v>
      </c>
      <c r="W52" s="231">
        <v>25.18</v>
      </c>
      <c r="X52" s="231">
        <v>31.02</v>
      </c>
      <c r="Y52" s="232">
        <v>5.84</v>
      </c>
      <c r="Z52" s="233">
        <v>23.193010325655283</v>
      </c>
      <c r="AA52" s="231">
        <v>51.22</v>
      </c>
      <c r="AB52" s="231">
        <v>51.44</v>
      </c>
      <c r="AC52" s="232">
        <v>0.21999999999999886</v>
      </c>
      <c r="AD52" s="233">
        <v>0.42951971885981816</v>
      </c>
      <c r="AE52" s="231">
        <v>24.42</v>
      </c>
      <c r="AF52" s="231">
        <v>29.12</v>
      </c>
      <c r="AG52" s="232">
        <v>4.7</v>
      </c>
      <c r="AH52" s="233">
        <v>19.24651924651924</v>
      </c>
      <c r="AI52" s="231">
        <v>46.24</v>
      </c>
      <c r="AJ52" s="231">
        <v>41.77</v>
      </c>
      <c r="AK52" s="232">
        <v>-4.47</v>
      </c>
      <c r="AL52" s="233">
        <v>-9.666955017301035</v>
      </c>
      <c r="AM52" s="234">
        <f t="shared" si="1"/>
        <v>261.51</v>
      </c>
      <c r="AN52" s="265">
        <v>7.745390569174461</v>
      </c>
    </row>
    <row r="53" spans="1:40" s="279" customFormat="1" ht="21">
      <c r="A53" s="151">
        <v>49</v>
      </c>
      <c r="B53" s="229" t="s">
        <v>14</v>
      </c>
      <c r="C53" s="235">
        <v>56</v>
      </c>
      <c r="D53" s="151" t="s">
        <v>7</v>
      </c>
      <c r="E53" s="231">
        <v>36.08</v>
      </c>
      <c r="F53" s="231">
        <v>40.34</v>
      </c>
      <c r="G53" s="232">
        <v>4.260000000000005</v>
      </c>
      <c r="H53" s="233">
        <v>11.807095343680725</v>
      </c>
      <c r="I53" s="231">
        <v>31.32</v>
      </c>
      <c r="J53" s="231">
        <v>34.65</v>
      </c>
      <c r="K53" s="232">
        <v>3.33</v>
      </c>
      <c r="L53" s="233">
        <v>10.632183908045972</v>
      </c>
      <c r="M53" s="231">
        <v>16.92</v>
      </c>
      <c r="N53" s="231">
        <v>17.48</v>
      </c>
      <c r="O53" s="232">
        <v>0.5599999999999987</v>
      </c>
      <c r="P53" s="233">
        <v>3.309692671394791</v>
      </c>
      <c r="Q53" s="231">
        <v>14.8</v>
      </c>
      <c r="R53" s="231">
        <v>16.79</v>
      </c>
      <c r="S53" s="232">
        <v>1.99</v>
      </c>
      <c r="T53" s="233">
        <v>13.445945945945933</v>
      </c>
      <c r="U53" s="151">
        <v>49</v>
      </c>
      <c r="V53" s="229" t="s">
        <v>14</v>
      </c>
      <c r="W53" s="231">
        <v>24.2</v>
      </c>
      <c r="X53" s="231">
        <v>31.04</v>
      </c>
      <c r="Y53" s="232">
        <v>6.84</v>
      </c>
      <c r="Z53" s="233">
        <v>28.264462809917354</v>
      </c>
      <c r="AA53" s="231">
        <v>52.71</v>
      </c>
      <c r="AB53" s="231">
        <v>50.38</v>
      </c>
      <c r="AC53" s="232">
        <v>-2.33</v>
      </c>
      <c r="AD53" s="233">
        <v>-4.420413583760194</v>
      </c>
      <c r="AE53" s="231">
        <v>25.34</v>
      </c>
      <c r="AF53" s="231">
        <v>29.12</v>
      </c>
      <c r="AG53" s="232">
        <v>3.78</v>
      </c>
      <c r="AH53" s="233">
        <v>14.91712707182321</v>
      </c>
      <c r="AI53" s="231">
        <v>43.88</v>
      </c>
      <c r="AJ53" s="231">
        <v>41.25</v>
      </c>
      <c r="AK53" s="232">
        <v>-2.63</v>
      </c>
      <c r="AL53" s="233">
        <v>-5.993618960802193</v>
      </c>
      <c r="AM53" s="234">
        <f t="shared" si="1"/>
        <v>261.05</v>
      </c>
      <c r="AN53" s="265">
        <v>8.995309400780702</v>
      </c>
    </row>
    <row r="54" spans="1:40" s="279" customFormat="1" ht="21">
      <c r="A54" s="151">
        <v>50</v>
      </c>
      <c r="B54" s="229" t="s">
        <v>8</v>
      </c>
      <c r="C54" s="235">
        <v>29</v>
      </c>
      <c r="D54" s="151" t="s">
        <v>7</v>
      </c>
      <c r="E54" s="231">
        <v>35.08</v>
      </c>
      <c r="F54" s="231">
        <v>40</v>
      </c>
      <c r="G54" s="232">
        <v>4.92</v>
      </c>
      <c r="H54" s="233">
        <v>14.025085518814144</v>
      </c>
      <c r="I54" s="231">
        <v>28.6</v>
      </c>
      <c r="J54" s="231">
        <v>33.53</v>
      </c>
      <c r="K54" s="232">
        <v>4.93</v>
      </c>
      <c r="L54" s="233">
        <v>17.237762237762237</v>
      </c>
      <c r="M54" s="231">
        <v>17.29</v>
      </c>
      <c r="N54" s="231">
        <v>19</v>
      </c>
      <c r="O54" s="232">
        <v>1.71</v>
      </c>
      <c r="P54" s="233">
        <v>9.890109890109896</v>
      </c>
      <c r="Q54" s="231">
        <v>16.81</v>
      </c>
      <c r="R54" s="231">
        <v>16.29</v>
      </c>
      <c r="S54" s="232">
        <v>-0.52</v>
      </c>
      <c r="T54" s="233">
        <v>-3.0933967876264106</v>
      </c>
      <c r="U54" s="151">
        <v>50</v>
      </c>
      <c r="V54" s="229" t="s">
        <v>8</v>
      </c>
      <c r="W54" s="231">
        <v>23.21</v>
      </c>
      <c r="X54" s="231">
        <v>30.79</v>
      </c>
      <c r="Y54" s="232">
        <v>7.58</v>
      </c>
      <c r="Z54" s="233">
        <v>32.65833692373975</v>
      </c>
      <c r="AA54" s="231">
        <v>49.29</v>
      </c>
      <c r="AB54" s="231">
        <v>51.16</v>
      </c>
      <c r="AC54" s="232">
        <v>1.87</v>
      </c>
      <c r="AD54" s="233">
        <v>3.7938729965510194</v>
      </c>
      <c r="AE54" s="231">
        <v>24.13</v>
      </c>
      <c r="AF54" s="231">
        <v>30.9</v>
      </c>
      <c r="AG54" s="232">
        <v>6.77</v>
      </c>
      <c r="AH54" s="233">
        <v>28.05636137588065</v>
      </c>
      <c r="AI54" s="231">
        <v>42.12</v>
      </c>
      <c r="AJ54" s="231">
        <v>38.97</v>
      </c>
      <c r="AK54" s="232">
        <v>-3.15</v>
      </c>
      <c r="AL54" s="233">
        <v>-7.478632478632476</v>
      </c>
      <c r="AM54" s="234">
        <f t="shared" si="1"/>
        <v>260.64</v>
      </c>
      <c r="AN54" s="265">
        <v>11.886187459574849</v>
      </c>
    </row>
    <row r="55" spans="1:40" s="279" customFormat="1" ht="21">
      <c r="A55" s="151">
        <v>51</v>
      </c>
      <c r="B55" s="229" t="s">
        <v>104</v>
      </c>
      <c r="C55" s="235">
        <v>69</v>
      </c>
      <c r="D55" s="151" t="s">
        <v>46</v>
      </c>
      <c r="E55" s="231">
        <v>35.84</v>
      </c>
      <c r="F55" s="231">
        <v>39.78</v>
      </c>
      <c r="G55" s="232">
        <v>3.94</v>
      </c>
      <c r="H55" s="233">
        <v>10.993303571428564</v>
      </c>
      <c r="I55" s="231">
        <v>30.81</v>
      </c>
      <c r="J55" s="231">
        <v>34.6</v>
      </c>
      <c r="K55" s="232">
        <v>3.79</v>
      </c>
      <c r="L55" s="233">
        <v>12.301200908795856</v>
      </c>
      <c r="M55" s="231">
        <v>16.01</v>
      </c>
      <c r="N55" s="231">
        <v>18.1</v>
      </c>
      <c r="O55" s="232">
        <v>2.09</v>
      </c>
      <c r="P55" s="233">
        <v>13.054341036851966</v>
      </c>
      <c r="Q55" s="231">
        <v>17.57</v>
      </c>
      <c r="R55" s="231">
        <v>18.33</v>
      </c>
      <c r="S55" s="232">
        <v>0.759999999999998</v>
      </c>
      <c r="T55" s="233">
        <v>4.325554923164473</v>
      </c>
      <c r="U55" s="151">
        <v>51</v>
      </c>
      <c r="V55" s="229" t="s">
        <v>104</v>
      </c>
      <c r="W55" s="231">
        <v>24.71</v>
      </c>
      <c r="X55" s="231">
        <v>30.72</v>
      </c>
      <c r="Y55" s="232">
        <v>6.01</v>
      </c>
      <c r="Z55" s="233">
        <v>24.322136786726013</v>
      </c>
      <c r="AA55" s="231">
        <v>51.03</v>
      </c>
      <c r="AB55" s="231">
        <v>47.84</v>
      </c>
      <c r="AC55" s="232">
        <v>-3.19</v>
      </c>
      <c r="AD55" s="233">
        <v>-6.251224769743284</v>
      </c>
      <c r="AE55" s="231">
        <v>25.17</v>
      </c>
      <c r="AF55" s="231">
        <v>30.21</v>
      </c>
      <c r="AG55" s="232">
        <v>5.04</v>
      </c>
      <c r="AH55" s="233">
        <v>20.023837902264596</v>
      </c>
      <c r="AI55" s="231">
        <v>44.87</v>
      </c>
      <c r="AJ55" s="231">
        <v>39.65</v>
      </c>
      <c r="AK55" s="232">
        <v>-5.22</v>
      </c>
      <c r="AL55" s="233">
        <v>-11.633608201470913</v>
      </c>
      <c r="AM55" s="234">
        <f t="shared" si="1"/>
        <v>259.22999999999996</v>
      </c>
      <c r="AN55" s="265">
        <v>8.39194276975216</v>
      </c>
    </row>
    <row r="56" spans="1:40" s="279" customFormat="1" ht="21">
      <c r="A56" s="151">
        <v>52</v>
      </c>
      <c r="B56" s="229" t="s">
        <v>67</v>
      </c>
      <c r="C56" s="235">
        <v>91</v>
      </c>
      <c r="D56" s="151" t="s">
        <v>46</v>
      </c>
      <c r="E56" s="231">
        <v>34.62</v>
      </c>
      <c r="F56" s="231">
        <v>39.47</v>
      </c>
      <c r="G56" s="232">
        <v>4.85</v>
      </c>
      <c r="H56" s="233">
        <v>14.00924321201618</v>
      </c>
      <c r="I56" s="231">
        <v>28.34</v>
      </c>
      <c r="J56" s="231">
        <v>32.93</v>
      </c>
      <c r="K56" s="232">
        <v>4.59</v>
      </c>
      <c r="L56" s="233">
        <v>16.19618913196895</v>
      </c>
      <c r="M56" s="231">
        <v>17.59</v>
      </c>
      <c r="N56" s="231">
        <v>17.48</v>
      </c>
      <c r="O56" s="232">
        <v>-0.10999999999999943</v>
      </c>
      <c r="P56" s="233">
        <v>-0.6253553155201786</v>
      </c>
      <c r="Q56" s="231">
        <v>15.99</v>
      </c>
      <c r="R56" s="231">
        <v>17.53</v>
      </c>
      <c r="S56" s="232">
        <v>1.54</v>
      </c>
      <c r="T56" s="233">
        <v>9.631019387116954</v>
      </c>
      <c r="U56" s="151">
        <v>52</v>
      </c>
      <c r="V56" s="229" t="s">
        <v>67</v>
      </c>
      <c r="W56" s="231">
        <v>23.03</v>
      </c>
      <c r="X56" s="231">
        <v>30.18</v>
      </c>
      <c r="Y56" s="232">
        <v>7.15</v>
      </c>
      <c r="Z56" s="233">
        <v>31.046461137646542</v>
      </c>
      <c r="AA56" s="231">
        <v>50.61</v>
      </c>
      <c r="AB56" s="231">
        <v>50.04</v>
      </c>
      <c r="AC56" s="232">
        <v>-0.57</v>
      </c>
      <c r="AD56" s="233">
        <v>-1.1262596324836995</v>
      </c>
      <c r="AE56" s="231">
        <v>24.15</v>
      </c>
      <c r="AF56" s="231">
        <v>29.92</v>
      </c>
      <c r="AG56" s="232">
        <v>5.77</v>
      </c>
      <c r="AH56" s="233">
        <v>23.892339544513472</v>
      </c>
      <c r="AI56" s="231">
        <v>43.57</v>
      </c>
      <c r="AJ56" s="231">
        <v>41.58</v>
      </c>
      <c r="AK56" s="232">
        <v>-1.99</v>
      </c>
      <c r="AL56" s="233">
        <v>-4.5673628643562125</v>
      </c>
      <c r="AM56" s="234">
        <f t="shared" si="1"/>
        <v>259.13</v>
      </c>
      <c r="AN56" s="265">
        <v>11.057034325112753</v>
      </c>
    </row>
    <row r="57" spans="1:40" s="279" customFormat="1" ht="21">
      <c r="A57" s="151">
        <v>53</v>
      </c>
      <c r="B57" s="229" t="s">
        <v>22</v>
      </c>
      <c r="C57" s="235">
        <v>53</v>
      </c>
      <c r="D57" s="151" t="s">
        <v>7</v>
      </c>
      <c r="E57" s="231">
        <v>36.91</v>
      </c>
      <c r="F57" s="231">
        <v>39.55</v>
      </c>
      <c r="G57" s="232">
        <v>2.64</v>
      </c>
      <c r="H57" s="233">
        <v>7.152533188837715</v>
      </c>
      <c r="I57" s="231">
        <v>30.57</v>
      </c>
      <c r="J57" s="231">
        <v>33.56</v>
      </c>
      <c r="K57" s="232">
        <v>2.99</v>
      </c>
      <c r="L57" s="233">
        <v>9.780830879947668</v>
      </c>
      <c r="M57" s="231">
        <v>16.36</v>
      </c>
      <c r="N57" s="231">
        <v>17.57</v>
      </c>
      <c r="O57" s="232">
        <v>1.21</v>
      </c>
      <c r="P57" s="233">
        <v>7.396088019559907</v>
      </c>
      <c r="Q57" s="231">
        <v>16.81</v>
      </c>
      <c r="R57" s="231">
        <v>15.75</v>
      </c>
      <c r="S57" s="232">
        <v>-1.06</v>
      </c>
      <c r="T57" s="233">
        <v>-6.305770374776912</v>
      </c>
      <c r="U57" s="151">
        <v>53</v>
      </c>
      <c r="V57" s="229" t="s">
        <v>22</v>
      </c>
      <c r="W57" s="231">
        <v>24.63</v>
      </c>
      <c r="X57" s="231">
        <v>30.07</v>
      </c>
      <c r="Y57" s="232">
        <v>5.44</v>
      </c>
      <c r="Z57" s="233">
        <v>22.086885911490057</v>
      </c>
      <c r="AA57" s="231">
        <v>51.81</v>
      </c>
      <c r="AB57" s="231">
        <v>50.9</v>
      </c>
      <c r="AC57" s="232">
        <v>-0.9100000000000037</v>
      </c>
      <c r="AD57" s="233">
        <v>-1.756417679984566</v>
      </c>
      <c r="AE57" s="231">
        <v>26.18</v>
      </c>
      <c r="AF57" s="231">
        <v>29.87</v>
      </c>
      <c r="AG57" s="232">
        <v>3.69</v>
      </c>
      <c r="AH57" s="233">
        <v>14.094728800611158</v>
      </c>
      <c r="AI57" s="231">
        <v>45.06</v>
      </c>
      <c r="AJ57" s="231">
        <v>41.66</v>
      </c>
      <c r="AK57" s="232">
        <v>-3.4000000000000057</v>
      </c>
      <c r="AL57" s="233">
        <v>-7.545494895694642</v>
      </c>
      <c r="AM57" s="234">
        <f t="shared" si="1"/>
        <v>258.93</v>
      </c>
      <c r="AN57" s="265">
        <v>5.612922981248799</v>
      </c>
    </row>
    <row r="58" spans="1:40" s="279" customFormat="1" ht="21">
      <c r="A58" s="151">
        <v>54</v>
      </c>
      <c r="B58" s="229" t="s">
        <v>17</v>
      </c>
      <c r="C58" s="235">
        <v>50</v>
      </c>
      <c r="D58" s="154" t="s">
        <v>7</v>
      </c>
      <c r="E58" s="231">
        <v>38.13</v>
      </c>
      <c r="F58" s="231">
        <v>38.88</v>
      </c>
      <c r="G58" s="232">
        <v>0.75</v>
      </c>
      <c r="H58" s="233">
        <v>1.9669551534225018</v>
      </c>
      <c r="I58" s="231">
        <v>32</v>
      </c>
      <c r="J58" s="231">
        <v>32.73</v>
      </c>
      <c r="K58" s="232">
        <v>0.7299999999999969</v>
      </c>
      <c r="L58" s="233">
        <v>2.2812499999999902</v>
      </c>
      <c r="M58" s="231">
        <v>16.16</v>
      </c>
      <c r="N58" s="231">
        <v>20.18</v>
      </c>
      <c r="O58" s="232">
        <v>4.02</v>
      </c>
      <c r="P58" s="233">
        <v>24.87623762376237</v>
      </c>
      <c r="Q58" s="231">
        <v>18.79</v>
      </c>
      <c r="R58" s="231">
        <v>17.3</v>
      </c>
      <c r="S58" s="232">
        <v>-1.49</v>
      </c>
      <c r="T58" s="233">
        <v>-7.929749866950496</v>
      </c>
      <c r="U58" s="151">
        <v>54</v>
      </c>
      <c r="V58" s="229" t="s">
        <v>17</v>
      </c>
      <c r="W58" s="231">
        <v>24.98</v>
      </c>
      <c r="X58" s="231">
        <v>29.92</v>
      </c>
      <c r="Y58" s="232">
        <v>4.94</v>
      </c>
      <c r="Z58" s="233">
        <v>19.775820656525223</v>
      </c>
      <c r="AA58" s="231">
        <v>55.08</v>
      </c>
      <c r="AB58" s="231">
        <v>50.45</v>
      </c>
      <c r="AC58" s="232">
        <v>-4.63</v>
      </c>
      <c r="AD58" s="233">
        <v>-8.405954974582418</v>
      </c>
      <c r="AE58" s="231">
        <v>26.15</v>
      </c>
      <c r="AF58" s="231">
        <v>29.28</v>
      </c>
      <c r="AG58" s="232">
        <v>3.13</v>
      </c>
      <c r="AH58" s="233">
        <v>11.969407265774388</v>
      </c>
      <c r="AI58" s="231">
        <v>46.52</v>
      </c>
      <c r="AJ58" s="231">
        <v>40.16</v>
      </c>
      <c r="AK58" s="232">
        <v>-6.3600000000000065</v>
      </c>
      <c r="AL58" s="233">
        <v>-13.671539122957881</v>
      </c>
      <c r="AM58" s="234">
        <f t="shared" si="1"/>
        <v>258.9</v>
      </c>
      <c r="AN58" s="265">
        <v>3.8578033418742104</v>
      </c>
    </row>
    <row r="59" spans="1:40" s="279" customFormat="1" ht="21">
      <c r="A59" s="151">
        <v>55</v>
      </c>
      <c r="B59" s="229" t="s">
        <v>11</v>
      </c>
      <c r="C59" s="235">
        <v>27</v>
      </c>
      <c r="D59" s="151" t="s">
        <v>7</v>
      </c>
      <c r="E59" s="231">
        <v>33.32</v>
      </c>
      <c r="F59" s="231">
        <v>41.15</v>
      </c>
      <c r="G59" s="232">
        <v>7.83</v>
      </c>
      <c r="H59" s="233">
        <v>23.499399759903955</v>
      </c>
      <c r="I59" s="231">
        <v>29.43</v>
      </c>
      <c r="J59" s="231">
        <v>33.03</v>
      </c>
      <c r="K59" s="232">
        <v>3.6</v>
      </c>
      <c r="L59" s="233">
        <v>12.232415902140676</v>
      </c>
      <c r="M59" s="231">
        <v>16.04</v>
      </c>
      <c r="N59" s="231">
        <v>18.81</v>
      </c>
      <c r="O59" s="232">
        <v>2.77</v>
      </c>
      <c r="P59" s="233">
        <v>17.26932668329177</v>
      </c>
      <c r="Q59" s="231">
        <v>16.8</v>
      </c>
      <c r="R59" s="231">
        <v>16.57</v>
      </c>
      <c r="S59" s="232">
        <v>-0.23</v>
      </c>
      <c r="T59" s="233">
        <v>-1.3690476190476215</v>
      </c>
      <c r="U59" s="151">
        <v>55</v>
      </c>
      <c r="V59" s="229" t="s">
        <v>11</v>
      </c>
      <c r="W59" s="231">
        <v>24</v>
      </c>
      <c r="X59" s="231">
        <v>31.12</v>
      </c>
      <c r="Y59" s="232">
        <v>7.12</v>
      </c>
      <c r="Z59" s="233">
        <v>29.66666666666667</v>
      </c>
      <c r="AA59" s="231">
        <v>51.15</v>
      </c>
      <c r="AB59" s="231">
        <v>50.19</v>
      </c>
      <c r="AC59" s="232">
        <v>-0.9600000000000009</v>
      </c>
      <c r="AD59" s="233">
        <v>-1.8768328445747817</v>
      </c>
      <c r="AE59" s="231">
        <v>24.14</v>
      </c>
      <c r="AF59" s="231">
        <v>28.22</v>
      </c>
      <c r="AG59" s="232">
        <v>4.08</v>
      </c>
      <c r="AH59" s="233">
        <v>16.901408450704217</v>
      </c>
      <c r="AI59" s="231">
        <v>45.6</v>
      </c>
      <c r="AJ59" s="231">
        <v>39.19</v>
      </c>
      <c r="AK59" s="232">
        <v>-6.41</v>
      </c>
      <c r="AL59" s="233">
        <v>-14.057017543859656</v>
      </c>
      <c r="AM59" s="234">
        <f t="shared" si="1"/>
        <v>258.28</v>
      </c>
      <c r="AN59" s="265">
        <v>10.283289931903154</v>
      </c>
    </row>
    <row r="60" spans="1:40" s="279" customFormat="1" ht="21">
      <c r="A60" s="151">
        <v>56</v>
      </c>
      <c r="B60" s="229" t="s">
        <v>25</v>
      </c>
      <c r="C60" s="235">
        <v>28</v>
      </c>
      <c r="D60" s="151" t="s">
        <v>7</v>
      </c>
      <c r="E60" s="231">
        <v>35.55</v>
      </c>
      <c r="F60" s="231">
        <v>38.32</v>
      </c>
      <c r="G60" s="232">
        <v>2.77</v>
      </c>
      <c r="H60" s="233">
        <v>7.791842475386789</v>
      </c>
      <c r="I60" s="231">
        <v>30.34</v>
      </c>
      <c r="J60" s="231">
        <v>34.04</v>
      </c>
      <c r="K60" s="232">
        <v>3.7</v>
      </c>
      <c r="L60" s="233">
        <v>12.19512195121951</v>
      </c>
      <c r="M60" s="231">
        <v>17.85</v>
      </c>
      <c r="N60" s="231">
        <v>18.82</v>
      </c>
      <c r="O60" s="232">
        <v>0.9699999999999989</v>
      </c>
      <c r="P60" s="233">
        <v>5.43417366946778</v>
      </c>
      <c r="Q60" s="231">
        <v>17</v>
      </c>
      <c r="R60" s="231">
        <v>17.23</v>
      </c>
      <c r="S60" s="232">
        <v>0.23</v>
      </c>
      <c r="T60" s="233">
        <v>1.3529411764705908</v>
      </c>
      <c r="U60" s="151">
        <v>56</v>
      </c>
      <c r="V60" s="229" t="s">
        <v>25</v>
      </c>
      <c r="W60" s="231">
        <v>25.73</v>
      </c>
      <c r="X60" s="231">
        <v>29.82</v>
      </c>
      <c r="Y60" s="232">
        <v>4.09</v>
      </c>
      <c r="Z60" s="233">
        <v>15.895841430237077</v>
      </c>
      <c r="AA60" s="231">
        <v>52.22</v>
      </c>
      <c r="AB60" s="231">
        <v>48.39</v>
      </c>
      <c r="AC60" s="232">
        <v>-3.83</v>
      </c>
      <c r="AD60" s="233">
        <v>-7.334354653389503</v>
      </c>
      <c r="AE60" s="231">
        <v>24.34</v>
      </c>
      <c r="AF60" s="231">
        <v>31.11</v>
      </c>
      <c r="AG60" s="232">
        <v>6.77</v>
      </c>
      <c r="AH60" s="233">
        <v>27.81429745275267</v>
      </c>
      <c r="AI60" s="231">
        <v>44.3</v>
      </c>
      <c r="AJ60" s="231">
        <v>40.43</v>
      </c>
      <c r="AK60" s="232">
        <v>-3.87</v>
      </c>
      <c r="AL60" s="233">
        <v>-8.735891647855526</v>
      </c>
      <c r="AM60" s="234">
        <f t="shared" si="1"/>
        <v>258.16</v>
      </c>
      <c r="AN60" s="265">
        <v>6.801746481786174</v>
      </c>
    </row>
    <row r="61" spans="1:40" s="279" customFormat="1" ht="21">
      <c r="A61" s="151">
        <v>57</v>
      </c>
      <c r="B61" s="229" t="s">
        <v>63</v>
      </c>
      <c r="C61" s="235">
        <v>81</v>
      </c>
      <c r="D61" s="151" t="s">
        <v>46</v>
      </c>
      <c r="E61" s="231">
        <v>33.72</v>
      </c>
      <c r="F61" s="231">
        <v>40.01</v>
      </c>
      <c r="G61" s="232">
        <v>6.29</v>
      </c>
      <c r="H61" s="233">
        <v>18.653618030842228</v>
      </c>
      <c r="I61" s="231">
        <v>29.29</v>
      </c>
      <c r="J61" s="231">
        <v>33.87</v>
      </c>
      <c r="K61" s="232">
        <v>4.58</v>
      </c>
      <c r="L61" s="233">
        <v>15.636736087401838</v>
      </c>
      <c r="M61" s="231">
        <v>16.3</v>
      </c>
      <c r="N61" s="231">
        <v>17.94</v>
      </c>
      <c r="O61" s="232">
        <v>1.64</v>
      </c>
      <c r="P61" s="233">
        <v>10.061349693251536</v>
      </c>
      <c r="Q61" s="231">
        <v>16.67</v>
      </c>
      <c r="R61" s="231">
        <v>17.19</v>
      </c>
      <c r="S61" s="232">
        <v>0.52</v>
      </c>
      <c r="T61" s="233">
        <v>3.1193761247750422</v>
      </c>
      <c r="U61" s="151">
        <v>57</v>
      </c>
      <c r="V61" s="229" t="s">
        <v>63</v>
      </c>
      <c r="W61" s="231">
        <v>23.38</v>
      </c>
      <c r="X61" s="231">
        <v>28.31</v>
      </c>
      <c r="Y61" s="232">
        <v>4.93</v>
      </c>
      <c r="Z61" s="233">
        <v>21.08639863130881</v>
      </c>
      <c r="AA61" s="231">
        <v>49.8</v>
      </c>
      <c r="AB61" s="231">
        <v>47.59</v>
      </c>
      <c r="AC61" s="232">
        <v>-2.2099999999999937</v>
      </c>
      <c r="AD61" s="233">
        <v>-4.437751004016052</v>
      </c>
      <c r="AE61" s="231">
        <v>25.11</v>
      </c>
      <c r="AF61" s="231">
        <v>31.54</v>
      </c>
      <c r="AG61" s="232">
        <v>6.43</v>
      </c>
      <c r="AH61" s="233">
        <v>25.60732775786539</v>
      </c>
      <c r="AI61" s="231">
        <v>40.91</v>
      </c>
      <c r="AJ61" s="231">
        <v>41.6</v>
      </c>
      <c r="AK61" s="232">
        <v>0.6900000000000048</v>
      </c>
      <c r="AL61" s="233">
        <v>1.6866291860181004</v>
      </c>
      <c r="AM61" s="234">
        <f t="shared" si="1"/>
        <v>258.05</v>
      </c>
      <c r="AN61" s="265">
        <v>11.426710563430863</v>
      </c>
    </row>
    <row r="62" spans="1:40" s="279" customFormat="1" ht="21">
      <c r="A62" s="151">
        <v>58</v>
      </c>
      <c r="B62" s="229" t="s">
        <v>53</v>
      </c>
      <c r="C62" s="235">
        <v>86</v>
      </c>
      <c r="D62" s="151" t="s">
        <v>46</v>
      </c>
      <c r="E62" s="231">
        <v>33.56</v>
      </c>
      <c r="F62" s="231">
        <v>39.95</v>
      </c>
      <c r="G62" s="232">
        <v>6.39</v>
      </c>
      <c r="H62" s="233">
        <v>19.04052443384982</v>
      </c>
      <c r="I62" s="231">
        <v>29.27</v>
      </c>
      <c r="J62" s="231">
        <v>32.69</v>
      </c>
      <c r="K62" s="232">
        <v>3.42</v>
      </c>
      <c r="L62" s="233">
        <v>11.684318414759133</v>
      </c>
      <c r="M62" s="231">
        <v>15.74</v>
      </c>
      <c r="N62" s="231">
        <v>17.53</v>
      </c>
      <c r="O62" s="232">
        <v>1.79</v>
      </c>
      <c r="P62" s="233">
        <v>11.372299872935201</v>
      </c>
      <c r="Q62" s="231">
        <v>16.76</v>
      </c>
      <c r="R62" s="231">
        <v>16.95</v>
      </c>
      <c r="S62" s="232">
        <v>0.18999999999999773</v>
      </c>
      <c r="T62" s="233">
        <v>1.1336515513126355</v>
      </c>
      <c r="U62" s="151">
        <v>58</v>
      </c>
      <c r="V62" s="229" t="s">
        <v>53</v>
      </c>
      <c r="W62" s="231">
        <v>24.35</v>
      </c>
      <c r="X62" s="231">
        <v>31.64</v>
      </c>
      <c r="Y62" s="232">
        <v>7.29</v>
      </c>
      <c r="Z62" s="233">
        <v>29.938398357289522</v>
      </c>
      <c r="AA62" s="231">
        <v>50</v>
      </c>
      <c r="AB62" s="231">
        <v>50.57</v>
      </c>
      <c r="AC62" s="232">
        <v>0.57</v>
      </c>
      <c r="AD62" s="233">
        <v>1.14</v>
      </c>
      <c r="AE62" s="231">
        <v>24.59</v>
      </c>
      <c r="AF62" s="231">
        <v>28.95</v>
      </c>
      <c r="AG62" s="232">
        <v>4.36</v>
      </c>
      <c r="AH62" s="233">
        <v>17.730784871899143</v>
      </c>
      <c r="AI62" s="231">
        <v>42.37</v>
      </c>
      <c r="AJ62" s="231">
        <v>39.7</v>
      </c>
      <c r="AK62" s="232">
        <v>-2.6699999999999946</v>
      </c>
      <c r="AL62" s="233">
        <v>-6.301628510738717</v>
      </c>
      <c r="AM62" s="234">
        <f t="shared" si="1"/>
        <v>257.97999999999996</v>
      </c>
      <c r="AN62" s="265">
        <v>10.717293623913342</v>
      </c>
    </row>
    <row r="63" spans="1:40" s="279" customFormat="1" ht="21">
      <c r="A63" s="151">
        <v>59</v>
      </c>
      <c r="B63" s="229" t="s">
        <v>12</v>
      </c>
      <c r="C63" s="235">
        <v>35</v>
      </c>
      <c r="D63" s="151" t="s">
        <v>7</v>
      </c>
      <c r="E63" s="231">
        <v>37.25</v>
      </c>
      <c r="F63" s="231">
        <v>40.86</v>
      </c>
      <c r="G63" s="232">
        <v>3.61</v>
      </c>
      <c r="H63" s="233">
        <v>9.691275167785234</v>
      </c>
      <c r="I63" s="231">
        <v>32.29</v>
      </c>
      <c r="J63" s="231">
        <v>34.36</v>
      </c>
      <c r="K63" s="232">
        <v>2.07</v>
      </c>
      <c r="L63" s="233">
        <v>6.4106534530814505</v>
      </c>
      <c r="M63" s="231">
        <v>17.09</v>
      </c>
      <c r="N63" s="231">
        <v>15.49</v>
      </c>
      <c r="O63" s="232">
        <v>-1.6</v>
      </c>
      <c r="P63" s="233">
        <v>-9.3622001170275</v>
      </c>
      <c r="Q63" s="231">
        <v>17.1</v>
      </c>
      <c r="R63" s="231">
        <v>16.79</v>
      </c>
      <c r="S63" s="232">
        <v>-0.3100000000000023</v>
      </c>
      <c r="T63" s="233">
        <v>-1.8128654970760365</v>
      </c>
      <c r="U63" s="151">
        <v>59</v>
      </c>
      <c r="V63" s="229" t="s">
        <v>12</v>
      </c>
      <c r="W63" s="231">
        <v>24.42</v>
      </c>
      <c r="X63" s="231">
        <v>28.29</v>
      </c>
      <c r="Y63" s="232">
        <v>3.87</v>
      </c>
      <c r="Z63" s="233">
        <v>15.847665847665837</v>
      </c>
      <c r="AA63" s="231">
        <v>52.92</v>
      </c>
      <c r="AB63" s="231">
        <v>48.79</v>
      </c>
      <c r="AC63" s="232">
        <v>-4.13</v>
      </c>
      <c r="AD63" s="233">
        <v>-7.804232804232808</v>
      </c>
      <c r="AE63" s="231">
        <v>25.91</v>
      </c>
      <c r="AF63" s="231">
        <v>31.54</v>
      </c>
      <c r="AG63" s="232">
        <v>5.63</v>
      </c>
      <c r="AH63" s="233">
        <v>21.729062138170587</v>
      </c>
      <c r="AI63" s="231">
        <v>43.46</v>
      </c>
      <c r="AJ63" s="231">
        <v>41.71</v>
      </c>
      <c r="AK63" s="232">
        <v>-1.75</v>
      </c>
      <c r="AL63" s="233">
        <v>-4.026691210308329</v>
      </c>
      <c r="AM63" s="234">
        <f t="shared" si="1"/>
        <v>257.83</v>
      </c>
      <c r="AN63" s="265">
        <v>3.834083372257304</v>
      </c>
    </row>
    <row r="64" spans="1:40" s="279" customFormat="1" ht="21">
      <c r="A64" s="151">
        <v>60</v>
      </c>
      <c r="B64" s="229" t="s">
        <v>68</v>
      </c>
      <c r="C64" s="235">
        <v>90</v>
      </c>
      <c r="D64" s="151" t="s">
        <v>46</v>
      </c>
      <c r="E64" s="231">
        <v>35.88</v>
      </c>
      <c r="F64" s="231">
        <v>38.99</v>
      </c>
      <c r="G64" s="232">
        <v>3.11</v>
      </c>
      <c r="H64" s="233">
        <v>8.667781493868448</v>
      </c>
      <c r="I64" s="231">
        <v>29.47</v>
      </c>
      <c r="J64" s="231">
        <v>35.27</v>
      </c>
      <c r="K64" s="232">
        <v>5.8</v>
      </c>
      <c r="L64" s="233">
        <v>19.681031557516135</v>
      </c>
      <c r="M64" s="231">
        <v>16.69</v>
      </c>
      <c r="N64" s="231">
        <v>18.51</v>
      </c>
      <c r="O64" s="232">
        <v>1.82</v>
      </c>
      <c r="P64" s="233">
        <v>10.904733373277413</v>
      </c>
      <c r="Q64" s="231">
        <v>16.91</v>
      </c>
      <c r="R64" s="231">
        <v>17.19</v>
      </c>
      <c r="S64" s="232">
        <v>0.28000000000000114</v>
      </c>
      <c r="T64" s="233">
        <v>1.6558249556475526</v>
      </c>
      <c r="U64" s="151">
        <v>60</v>
      </c>
      <c r="V64" s="229" t="s">
        <v>68</v>
      </c>
      <c r="W64" s="231">
        <v>24.08</v>
      </c>
      <c r="X64" s="231">
        <v>28.97</v>
      </c>
      <c r="Y64" s="232">
        <v>4.89</v>
      </c>
      <c r="Z64" s="233">
        <v>20.307308970099673</v>
      </c>
      <c r="AA64" s="231">
        <v>50.25</v>
      </c>
      <c r="AB64" s="231">
        <v>48.78</v>
      </c>
      <c r="AC64" s="232">
        <v>-1.47</v>
      </c>
      <c r="AD64" s="233">
        <v>-2.925373134328356</v>
      </c>
      <c r="AE64" s="231">
        <v>23.65</v>
      </c>
      <c r="AF64" s="231">
        <v>29.73</v>
      </c>
      <c r="AG64" s="232">
        <v>6.08</v>
      </c>
      <c r="AH64" s="233">
        <v>25.708245243128975</v>
      </c>
      <c r="AI64" s="231">
        <v>40.57</v>
      </c>
      <c r="AJ64" s="231">
        <v>40.31</v>
      </c>
      <c r="AK64" s="232">
        <v>-0.259999999999998</v>
      </c>
      <c r="AL64" s="233">
        <v>-0.6408676361843678</v>
      </c>
      <c r="AM64" s="234">
        <f t="shared" si="1"/>
        <v>257.75</v>
      </c>
      <c r="AN64" s="265">
        <v>10.419835602878184</v>
      </c>
    </row>
    <row r="65" spans="1:40" s="279" customFormat="1" ht="21">
      <c r="A65" s="151">
        <v>61</v>
      </c>
      <c r="B65" s="229" t="s">
        <v>16</v>
      </c>
      <c r="C65" s="235">
        <v>22</v>
      </c>
      <c r="D65" s="151" t="s">
        <v>7</v>
      </c>
      <c r="E65" s="231">
        <v>32.44</v>
      </c>
      <c r="F65" s="231">
        <v>40.77</v>
      </c>
      <c r="G65" s="232">
        <v>8.330000000000005</v>
      </c>
      <c r="H65" s="233">
        <v>25.67817509247844</v>
      </c>
      <c r="I65" s="231">
        <v>29.27</v>
      </c>
      <c r="J65" s="231">
        <v>32.76</v>
      </c>
      <c r="K65" s="232">
        <v>3.49</v>
      </c>
      <c r="L65" s="233">
        <v>11.923471130850695</v>
      </c>
      <c r="M65" s="231">
        <v>17.39</v>
      </c>
      <c r="N65" s="231">
        <v>17.95</v>
      </c>
      <c r="O65" s="232">
        <v>0.5599999999999987</v>
      </c>
      <c r="P65" s="233">
        <v>3.220241518113851</v>
      </c>
      <c r="Q65" s="231">
        <v>16.05</v>
      </c>
      <c r="R65" s="231">
        <v>19.55</v>
      </c>
      <c r="S65" s="232">
        <v>3.5</v>
      </c>
      <c r="T65" s="233">
        <v>21.806853582554517</v>
      </c>
      <c r="U65" s="151">
        <v>61</v>
      </c>
      <c r="V65" s="229" t="s">
        <v>16</v>
      </c>
      <c r="W65" s="231">
        <v>25.03</v>
      </c>
      <c r="X65" s="231">
        <v>30.48</v>
      </c>
      <c r="Y65" s="232">
        <v>5.45</v>
      </c>
      <c r="Z65" s="233">
        <v>21.773871354374744</v>
      </c>
      <c r="AA65" s="231">
        <v>48.52</v>
      </c>
      <c r="AB65" s="231">
        <v>46.08</v>
      </c>
      <c r="AC65" s="232">
        <v>-2.44</v>
      </c>
      <c r="AD65" s="233">
        <v>-5.028854080791436</v>
      </c>
      <c r="AE65" s="231">
        <v>25.35</v>
      </c>
      <c r="AF65" s="231">
        <v>29.14</v>
      </c>
      <c r="AG65" s="232">
        <v>3.79</v>
      </c>
      <c r="AH65" s="233">
        <v>14.950690335305715</v>
      </c>
      <c r="AI65" s="231">
        <v>38.79</v>
      </c>
      <c r="AJ65" s="231">
        <v>40.36</v>
      </c>
      <c r="AK65" s="232">
        <v>1.57</v>
      </c>
      <c r="AL65" s="233">
        <v>4.047434905903584</v>
      </c>
      <c r="AM65" s="234">
        <f t="shared" si="1"/>
        <v>257.09</v>
      </c>
      <c r="AN65" s="265">
        <v>12.296485479848764</v>
      </c>
    </row>
    <row r="66" spans="1:40" s="279" customFormat="1" ht="21">
      <c r="A66" s="151">
        <v>62</v>
      </c>
      <c r="B66" s="229" t="s">
        <v>58</v>
      </c>
      <c r="C66" s="235">
        <v>54</v>
      </c>
      <c r="D66" s="151" t="s">
        <v>46</v>
      </c>
      <c r="E66" s="232">
        <v>36.32</v>
      </c>
      <c r="F66" s="232">
        <v>40.44</v>
      </c>
      <c r="G66" s="232">
        <v>4.12</v>
      </c>
      <c r="H66" s="233">
        <v>11.343612334801756</v>
      </c>
      <c r="I66" s="232">
        <v>30.53</v>
      </c>
      <c r="J66" s="232">
        <v>34.51</v>
      </c>
      <c r="K66" s="232">
        <v>3.98</v>
      </c>
      <c r="L66" s="233">
        <v>13.036357680969527</v>
      </c>
      <c r="M66" s="232">
        <v>16.4</v>
      </c>
      <c r="N66" s="232">
        <v>16.83</v>
      </c>
      <c r="O66" s="232">
        <v>0.43</v>
      </c>
      <c r="P66" s="233">
        <v>2.6219512195121935</v>
      </c>
      <c r="Q66" s="232">
        <v>15.93</v>
      </c>
      <c r="R66" s="232">
        <v>15.83</v>
      </c>
      <c r="S66" s="232">
        <v>-0.09999999999999964</v>
      </c>
      <c r="T66" s="233">
        <v>-0.6277463904582526</v>
      </c>
      <c r="U66" s="151">
        <v>62</v>
      </c>
      <c r="V66" s="229" t="s">
        <v>58</v>
      </c>
      <c r="W66" s="232">
        <v>24.64</v>
      </c>
      <c r="X66" s="232">
        <v>30.03</v>
      </c>
      <c r="Y66" s="232">
        <v>5.39</v>
      </c>
      <c r="Z66" s="233">
        <v>21.875</v>
      </c>
      <c r="AA66" s="232">
        <v>52.21</v>
      </c>
      <c r="AB66" s="232">
        <v>47.92</v>
      </c>
      <c r="AC66" s="232">
        <v>-4.29</v>
      </c>
      <c r="AD66" s="233">
        <v>-8.216816701781266</v>
      </c>
      <c r="AE66" s="232">
        <v>26.25</v>
      </c>
      <c r="AF66" s="232">
        <v>30.27</v>
      </c>
      <c r="AG66" s="232">
        <v>4.02</v>
      </c>
      <c r="AH66" s="233">
        <v>15.314285714285711</v>
      </c>
      <c r="AI66" s="232">
        <v>45.68</v>
      </c>
      <c r="AJ66" s="232">
        <v>41.11</v>
      </c>
      <c r="AK66" s="232">
        <v>-4.57</v>
      </c>
      <c r="AL66" s="233">
        <v>-10.004378283712784</v>
      </c>
      <c r="AM66" s="234">
        <f t="shared" si="1"/>
        <v>256.94</v>
      </c>
      <c r="AN66" s="265">
        <v>5.6677831967021115</v>
      </c>
    </row>
    <row r="67" spans="1:40" s="279" customFormat="1" ht="21">
      <c r="A67" s="151">
        <v>63</v>
      </c>
      <c r="B67" s="229" t="s">
        <v>71</v>
      </c>
      <c r="C67" s="235">
        <v>60</v>
      </c>
      <c r="D67" s="151" t="s">
        <v>46</v>
      </c>
      <c r="E67" s="231">
        <v>36.29</v>
      </c>
      <c r="F67" s="231">
        <v>38.27</v>
      </c>
      <c r="G67" s="232">
        <v>1.98</v>
      </c>
      <c r="H67" s="233">
        <v>5.456048498208884</v>
      </c>
      <c r="I67" s="231">
        <v>29.19</v>
      </c>
      <c r="J67" s="231">
        <v>33.14</v>
      </c>
      <c r="K67" s="232">
        <v>3.95</v>
      </c>
      <c r="L67" s="233">
        <v>13.532031517643025</v>
      </c>
      <c r="M67" s="231">
        <v>16.66</v>
      </c>
      <c r="N67" s="231">
        <v>18.36</v>
      </c>
      <c r="O67" s="232">
        <v>1.7</v>
      </c>
      <c r="P67" s="233">
        <v>10.204081632653057</v>
      </c>
      <c r="Q67" s="231">
        <v>17.92</v>
      </c>
      <c r="R67" s="231">
        <v>17.46</v>
      </c>
      <c r="S67" s="232">
        <v>-0.46000000000000085</v>
      </c>
      <c r="T67" s="233">
        <v>-2.56696428571429</v>
      </c>
      <c r="U67" s="151">
        <v>63</v>
      </c>
      <c r="V67" s="229" t="s">
        <v>71</v>
      </c>
      <c r="W67" s="231">
        <v>25.75</v>
      </c>
      <c r="X67" s="231">
        <v>28.31</v>
      </c>
      <c r="Y67" s="232">
        <v>2.56</v>
      </c>
      <c r="Z67" s="233">
        <v>9.94174757281553</v>
      </c>
      <c r="AA67" s="231">
        <v>52.81</v>
      </c>
      <c r="AB67" s="231">
        <v>48.19</v>
      </c>
      <c r="AC67" s="232">
        <v>-4.62</v>
      </c>
      <c r="AD67" s="233">
        <v>-8.748343116833942</v>
      </c>
      <c r="AE67" s="231">
        <v>24.94</v>
      </c>
      <c r="AF67" s="231">
        <v>29.8</v>
      </c>
      <c r="AG67" s="232">
        <v>4.86</v>
      </c>
      <c r="AH67" s="233">
        <v>19.486768243785082</v>
      </c>
      <c r="AI67" s="231">
        <v>45.2</v>
      </c>
      <c r="AJ67" s="231">
        <v>43.13</v>
      </c>
      <c r="AK67" s="232">
        <v>-2.07</v>
      </c>
      <c r="AL67" s="233">
        <v>-4.579646017699115</v>
      </c>
      <c r="AM67" s="234">
        <f t="shared" si="1"/>
        <v>256.66</v>
      </c>
      <c r="AN67" s="265">
        <v>5.340715505607278</v>
      </c>
    </row>
    <row r="68" spans="1:40" s="279" customFormat="1" ht="21">
      <c r="A68" s="151">
        <v>64</v>
      </c>
      <c r="B68" s="229" t="s">
        <v>35</v>
      </c>
      <c r="C68" s="235">
        <v>52</v>
      </c>
      <c r="D68" s="151" t="s">
        <v>7</v>
      </c>
      <c r="E68" s="231">
        <v>35.97</v>
      </c>
      <c r="F68" s="231">
        <v>40.17</v>
      </c>
      <c r="G68" s="232">
        <v>4.2</v>
      </c>
      <c r="H68" s="233">
        <v>11.676396997497923</v>
      </c>
      <c r="I68" s="231">
        <v>30.1</v>
      </c>
      <c r="J68" s="231">
        <v>31.79</v>
      </c>
      <c r="K68" s="232">
        <v>1.69</v>
      </c>
      <c r="L68" s="233">
        <v>5.614617940199328</v>
      </c>
      <c r="M68" s="231">
        <v>18.32</v>
      </c>
      <c r="N68" s="231">
        <v>18.85</v>
      </c>
      <c r="O68" s="232">
        <v>0.5300000000000011</v>
      </c>
      <c r="P68" s="233">
        <v>2.8930131004366872</v>
      </c>
      <c r="Q68" s="231">
        <v>16.64</v>
      </c>
      <c r="R68" s="231">
        <v>18.85</v>
      </c>
      <c r="S68" s="232">
        <v>2.21</v>
      </c>
      <c r="T68" s="233">
        <v>13.28125</v>
      </c>
      <c r="U68" s="151">
        <v>64</v>
      </c>
      <c r="V68" s="229" t="s">
        <v>35</v>
      </c>
      <c r="W68" s="231">
        <v>25.08</v>
      </c>
      <c r="X68" s="231">
        <v>28.41</v>
      </c>
      <c r="Y68" s="232">
        <v>3.33</v>
      </c>
      <c r="Z68" s="233">
        <v>13.277511961722496</v>
      </c>
      <c r="AA68" s="231">
        <v>50.84</v>
      </c>
      <c r="AB68" s="231">
        <v>49.61</v>
      </c>
      <c r="AC68" s="232">
        <v>-1.23</v>
      </c>
      <c r="AD68" s="233">
        <v>-2.419354838709685</v>
      </c>
      <c r="AE68" s="231">
        <v>25.61</v>
      </c>
      <c r="AF68" s="231">
        <v>29.77</v>
      </c>
      <c r="AG68" s="232">
        <v>4.16</v>
      </c>
      <c r="AH68" s="233">
        <v>16.243654822335024</v>
      </c>
      <c r="AI68" s="231">
        <v>42.86</v>
      </c>
      <c r="AJ68" s="231">
        <v>37.73</v>
      </c>
      <c r="AK68" s="232">
        <v>-5.13</v>
      </c>
      <c r="AL68" s="233">
        <v>-11.96920205319646</v>
      </c>
      <c r="AM68" s="234">
        <f t="shared" si="1"/>
        <v>255.18</v>
      </c>
      <c r="AN68" s="265">
        <v>6.074735991285665</v>
      </c>
    </row>
    <row r="69" spans="1:40" s="279" customFormat="1" ht="21">
      <c r="A69" s="151">
        <v>65</v>
      </c>
      <c r="B69" s="229" t="s">
        <v>41</v>
      </c>
      <c r="C69" s="235">
        <v>34</v>
      </c>
      <c r="D69" s="151" t="s">
        <v>7</v>
      </c>
      <c r="E69" s="239">
        <v>35.9</v>
      </c>
      <c r="F69" s="239">
        <v>39.06</v>
      </c>
      <c r="G69" s="232">
        <v>3.16</v>
      </c>
      <c r="H69" s="233">
        <v>8.802228412256277</v>
      </c>
      <c r="I69" s="231">
        <v>30.9</v>
      </c>
      <c r="J69" s="231">
        <v>33.07</v>
      </c>
      <c r="K69" s="232">
        <v>2.17</v>
      </c>
      <c r="L69" s="233">
        <v>7.022653721682854</v>
      </c>
      <c r="M69" s="231">
        <v>16.86</v>
      </c>
      <c r="N69" s="231">
        <v>15.35</v>
      </c>
      <c r="O69" s="232">
        <v>-1.51</v>
      </c>
      <c r="P69" s="233">
        <v>-8.956109134045075</v>
      </c>
      <c r="Q69" s="231">
        <v>18.55</v>
      </c>
      <c r="R69" s="231">
        <v>17.35</v>
      </c>
      <c r="S69" s="232">
        <v>-1.2</v>
      </c>
      <c r="T69" s="233">
        <v>-6.469002695417785</v>
      </c>
      <c r="U69" s="151">
        <v>65</v>
      </c>
      <c r="V69" s="229" t="s">
        <v>41</v>
      </c>
      <c r="W69" s="231">
        <v>23.98</v>
      </c>
      <c r="X69" s="231">
        <v>29.81</v>
      </c>
      <c r="Y69" s="232">
        <v>5.83</v>
      </c>
      <c r="Z69" s="233">
        <v>24.311926605504578</v>
      </c>
      <c r="AA69" s="231">
        <v>51.73</v>
      </c>
      <c r="AB69" s="231">
        <v>50.96</v>
      </c>
      <c r="AC69" s="232">
        <v>-0.769999999999996</v>
      </c>
      <c r="AD69" s="233">
        <v>-1.488497970230033</v>
      </c>
      <c r="AE69" s="231">
        <v>24.96</v>
      </c>
      <c r="AF69" s="231">
        <v>29.85</v>
      </c>
      <c r="AG69" s="232">
        <v>4.89</v>
      </c>
      <c r="AH69" s="233">
        <v>19.591346153846157</v>
      </c>
      <c r="AI69" s="231">
        <v>45.76</v>
      </c>
      <c r="AJ69" s="231">
        <v>39.53</v>
      </c>
      <c r="AK69" s="232">
        <v>-6.23</v>
      </c>
      <c r="AL69" s="233">
        <v>-13.614510489510483</v>
      </c>
      <c r="AM69" s="234">
        <f aca="true" t="shared" si="2" ref="AM69:AM88">F69+J69+N69+R69+X69+AB69+AF69+AJ69</f>
        <v>254.98</v>
      </c>
      <c r="AN69" s="265">
        <v>3.6500043255108117</v>
      </c>
    </row>
    <row r="70" spans="1:40" s="279" customFormat="1" ht="21">
      <c r="A70" s="151">
        <v>66</v>
      </c>
      <c r="B70" s="229" t="s">
        <v>101</v>
      </c>
      <c r="C70" s="235">
        <v>13</v>
      </c>
      <c r="D70" s="151" t="s">
        <v>7</v>
      </c>
      <c r="E70" s="231">
        <v>35.2</v>
      </c>
      <c r="F70" s="231">
        <v>38.23</v>
      </c>
      <c r="G70" s="232">
        <v>3.029999999999994</v>
      </c>
      <c r="H70" s="233">
        <v>8.607954545454529</v>
      </c>
      <c r="I70" s="231">
        <v>31.71</v>
      </c>
      <c r="J70" s="231">
        <v>31.73</v>
      </c>
      <c r="K70" s="232">
        <v>0.019999999999999574</v>
      </c>
      <c r="L70" s="233">
        <v>0.06307158625039286</v>
      </c>
      <c r="M70" s="231">
        <v>17.93</v>
      </c>
      <c r="N70" s="231">
        <v>20.77</v>
      </c>
      <c r="O70" s="232">
        <v>2.84</v>
      </c>
      <c r="P70" s="233">
        <v>15.839375348577803</v>
      </c>
      <c r="Q70" s="231">
        <v>17.33</v>
      </c>
      <c r="R70" s="231">
        <v>15.19</v>
      </c>
      <c r="S70" s="232">
        <v>-2.14</v>
      </c>
      <c r="T70" s="233">
        <v>-12.348528563185223</v>
      </c>
      <c r="U70" s="151">
        <v>66</v>
      </c>
      <c r="V70" s="229" t="s">
        <v>101</v>
      </c>
      <c r="W70" s="231">
        <v>25.67</v>
      </c>
      <c r="X70" s="231">
        <v>29.99</v>
      </c>
      <c r="Y70" s="232">
        <v>4.32</v>
      </c>
      <c r="Z70" s="233">
        <v>16.828983248928697</v>
      </c>
      <c r="AA70" s="231">
        <v>53.25</v>
      </c>
      <c r="AB70" s="231">
        <v>48.37</v>
      </c>
      <c r="AC70" s="232">
        <v>-4.88</v>
      </c>
      <c r="AD70" s="233">
        <v>-9.164319248826295</v>
      </c>
      <c r="AE70" s="231">
        <v>24.2</v>
      </c>
      <c r="AF70" s="231">
        <v>31.85</v>
      </c>
      <c r="AG70" s="232">
        <v>7.65</v>
      </c>
      <c r="AH70" s="233">
        <v>31.611570247933894</v>
      </c>
      <c r="AI70" s="231">
        <v>47.07</v>
      </c>
      <c r="AJ70" s="231">
        <v>38.77</v>
      </c>
      <c r="AK70" s="232">
        <v>-8.3</v>
      </c>
      <c r="AL70" s="233">
        <v>-17.633312088379004</v>
      </c>
      <c r="AM70" s="234">
        <f t="shared" si="2"/>
        <v>254.9</v>
      </c>
      <c r="AN70" s="265">
        <v>4.22559938459435</v>
      </c>
    </row>
    <row r="71" spans="1:40" s="279" customFormat="1" ht="21">
      <c r="A71" s="151">
        <v>67</v>
      </c>
      <c r="B71" s="229" t="s">
        <v>69</v>
      </c>
      <c r="C71" s="235">
        <v>111</v>
      </c>
      <c r="D71" s="151" t="s">
        <v>46</v>
      </c>
      <c r="E71" s="231">
        <v>35.35</v>
      </c>
      <c r="F71" s="231">
        <v>38.85</v>
      </c>
      <c r="G71" s="232">
        <v>3.5</v>
      </c>
      <c r="H71" s="233">
        <v>9.900990099009901</v>
      </c>
      <c r="I71" s="231">
        <v>30.74</v>
      </c>
      <c r="J71" s="231">
        <v>33.42</v>
      </c>
      <c r="K71" s="232">
        <v>2.68</v>
      </c>
      <c r="L71" s="233">
        <v>8.718282368249849</v>
      </c>
      <c r="M71" s="231">
        <v>17.33</v>
      </c>
      <c r="N71" s="231">
        <v>18.72</v>
      </c>
      <c r="O71" s="232">
        <v>1.39</v>
      </c>
      <c r="P71" s="233">
        <v>8.020773225620315</v>
      </c>
      <c r="Q71" s="231">
        <v>15.88</v>
      </c>
      <c r="R71" s="231">
        <v>16.4</v>
      </c>
      <c r="S71" s="232">
        <v>0.5199999999999978</v>
      </c>
      <c r="T71" s="233">
        <v>3.274559193954646</v>
      </c>
      <c r="U71" s="151">
        <v>67</v>
      </c>
      <c r="V71" s="229" t="s">
        <v>69</v>
      </c>
      <c r="W71" s="231">
        <v>25.94</v>
      </c>
      <c r="X71" s="231">
        <v>30.04</v>
      </c>
      <c r="Y71" s="232">
        <v>4.1</v>
      </c>
      <c r="Z71" s="233">
        <v>15.805705474171155</v>
      </c>
      <c r="AA71" s="231">
        <v>51.63</v>
      </c>
      <c r="AB71" s="231">
        <v>48.2</v>
      </c>
      <c r="AC71" s="232">
        <v>-3.43</v>
      </c>
      <c r="AD71" s="233">
        <v>-6.643424365678869</v>
      </c>
      <c r="AE71" s="231">
        <v>22.81</v>
      </c>
      <c r="AF71" s="231">
        <v>28.18</v>
      </c>
      <c r="AG71" s="232">
        <v>5.37</v>
      </c>
      <c r="AH71" s="233">
        <v>23.542306006137665</v>
      </c>
      <c r="AI71" s="231">
        <v>43.56</v>
      </c>
      <c r="AJ71" s="231">
        <v>39.84</v>
      </c>
      <c r="AK71" s="232">
        <v>-3.72</v>
      </c>
      <c r="AL71" s="233">
        <v>-8.539944903581263</v>
      </c>
      <c r="AM71" s="234">
        <f t="shared" si="2"/>
        <v>253.65</v>
      </c>
      <c r="AN71" s="265">
        <v>6.7599058872354245</v>
      </c>
    </row>
    <row r="72" spans="1:40" s="279" customFormat="1" ht="21">
      <c r="A72" s="151">
        <v>68</v>
      </c>
      <c r="B72" s="229" t="s">
        <v>61</v>
      </c>
      <c r="C72" s="235">
        <v>87</v>
      </c>
      <c r="D72" s="151" t="s">
        <v>46</v>
      </c>
      <c r="E72" s="231">
        <v>36.93</v>
      </c>
      <c r="F72" s="231">
        <v>37.51</v>
      </c>
      <c r="G72" s="232">
        <v>0.5799999999999983</v>
      </c>
      <c r="H72" s="233">
        <v>1.5705388572975854</v>
      </c>
      <c r="I72" s="231">
        <v>30.91</v>
      </c>
      <c r="J72" s="231">
        <v>33.34</v>
      </c>
      <c r="K72" s="232">
        <v>2.43</v>
      </c>
      <c r="L72" s="233">
        <v>7.861533484309296</v>
      </c>
      <c r="M72" s="231">
        <v>17.04</v>
      </c>
      <c r="N72" s="231">
        <v>18.69</v>
      </c>
      <c r="O72" s="232">
        <v>1.65</v>
      </c>
      <c r="P72" s="233">
        <v>9.68309859154931</v>
      </c>
      <c r="Q72" s="231">
        <v>16.73</v>
      </c>
      <c r="R72" s="231">
        <v>17.33</v>
      </c>
      <c r="S72" s="232">
        <v>0.5999999999999979</v>
      </c>
      <c r="T72" s="233">
        <v>3.5863717872085945</v>
      </c>
      <c r="U72" s="151">
        <v>68</v>
      </c>
      <c r="V72" s="229" t="s">
        <v>61</v>
      </c>
      <c r="W72" s="231">
        <v>23.9</v>
      </c>
      <c r="X72" s="231">
        <v>27.57</v>
      </c>
      <c r="Y72" s="232">
        <v>3.67</v>
      </c>
      <c r="Z72" s="233">
        <v>15.355648535564862</v>
      </c>
      <c r="AA72" s="231">
        <v>51.74</v>
      </c>
      <c r="AB72" s="231">
        <v>48.61</v>
      </c>
      <c r="AC72" s="232">
        <v>-3.13</v>
      </c>
      <c r="AD72" s="233">
        <v>-6.049478160030928</v>
      </c>
      <c r="AE72" s="231">
        <v>25.72</v>
      </c>
      <c r="AF72" s="231">
        <v>28.66</v>
      </c>
      <c r="AG72" s="232">
        <v>2.94</v>
      </c>
      <c r="AH72" s="233">
        <v>11.43079315707621</v>
      </c>
      <c r="AI72" s="231">
        <v>44.87</v>
      </c>
      <c r="AJ72" s="231">
        <v>41.49</v>
      </c>
      <c r="AK72" s="232">
        <v>-3.38</v>
      </c>
      <c r="AL72" s="233">
        <v>-7.532872743481158</v>
      </c>
      <c r="AM72" s="234">
        <f t="shared" si="2"/>
        <v>253.20000000000002</v>
      </c>
      <c r="AN72" s="265">
        <v>4.488204188686722</v>
      </c>
    </row>
    <row r="73" spans="1:40" s="279" customFormat="1" ht="21">
      <c r="A73" s="151">
        <v>69</v>
      </c>
      <c r="B73" s="229" t="s">
        <v>34</v>
      </c>
      <c r="C73" s="235">
        <v>12</v>
      </c>
      <c r="D73" s="151" t="s">
        <v>7</v>
      </c>
      <c r="E73" s="231">
        <v>33.33</v>
      </c>
      <c r="F73" s="231">
        <v>40.67</v>
      </c>
      <c r="G73" s="232">
        <v>7.34</v>
      </c>
      <c r="H73" s="233">
        <v>22.022202220222034</v>
      </c>
      <c r="I73" s="231">
        <v>30.19</v>
      </c>
      <c r="J73" s="231">
        <v>33.28</v>
      </c>
      <c r="K73" s="232">
        <v>3.09</v>
      </c>
      <c r="L73" s="233">
        <v>10.23517721099702</v>
      </c>
      <c r="M73" s="231">
        <v>15.15</v>
      </c>
      <c r="N73" s="231">
        <v>15.75</v>
      </c>
      <c r="O73" s="232">
        <v>0.6</v>
      </c>
      <c r="P73" s="233">
        <v>3.960396039603958</v>
      </c>
      <c r="Q73" s="231">
        <v>16.73</v>
      </c>
      <c r="R73" s="231">
        <v>14.38</v>
      </c>
      <c r="S73" s="232">
        <v>-2.35</v>
      </c>
      <c r="T73" s="233">
        <v>-14.04662283323371</v>
      </c>
      <c r="U73" s="151">
        <v>69</v>
      </c>
      <c r="V73" s="229" t="s">
        <v>34</v>
      </c>
      <c r="W73" s="231">
        <v>22.65</v>
      </c>
      <c r="X73" s="231">
        <v>29.93</v>
      </c>
      <c r="Y73" s="232">
        <v>7.28</v>
      </c>
      <c r="Z73" s="233">
        <v>32.14128035320089</v>
      </c>
      <c r="AA73" s="231">
        <v>50.48</v>
      </c>
      <c r="AB73" s="231">
        <v>46.98</v>
      </c>
      <c r="AC73" s="232">
        <v>-3.5</v>
      </c>
      <c r="AD73" s="233">
        <v>-6.933438985736926</v>
      </c>
      <c r="AE73" s="231">
        <v>23.65</v>
      </c>
      <c r="AF73" s="231">
        <v>28.88</v>
      </c>
      <c r="AG73" s="232">
        <v>5.23</v>
      </c>
      <c r="AH73" s="233">
        <v>22.11416490486258</v>
      </c>
      <c r="AI73" s="231">
        <v>41.69</v>
      </c>
      <c r="AJ73" s="231">
        <v>42.5</v>
      </c>
      <c r="AK73" s="232">
        <v>0.8100000000000023</v>
      </c>
      <c r="AL73" s="233">
        <v>1.9429119692971992</v>
      </c>
      <c r="AM73" s="234">
        <f t="shared" si="2"/>
        <v>252.36999999999998</v>
      </c>
      <c r="AN73" s="265">
        <v>8.92950885990163</v>
      </c>
    </row>
    <row r="74" spans="1:40" s="279" customFormat="1" ht="21">
      <c r="A74" s="151">
        <v>70</v>
      </c>
      <c r="B74" s="229" t="s">
        <v>70</v>
      </c>
      <c r="C74" s="235">
        <v>75</v>
      </c>
      <c r="D74" s="151" t="s">
        <v>46</v>
      </c>
      <c r="E74" s="231">
        <v>35.47</v>
      </c>
      <c r="F74" s="231">
        <v>37.55</v>
      </c>
      <c r="G74" s="232">
        <v>2.08</v>
      </c>
      <c r="H74" s="233">
        <v>5.8641105159289495</v>
      </c>
      <c r="I74" s="231">
        <v>30.8</v>
      </c>
      <c r="J74" s="231">
        <v>34.08</v>
      </c>
      <c r="K74" s="232">
        <v>3.28</v>
      </c>
      <c r="L74" s="233">
        <v>10.649350649350641</v>
      </c>
      <c r="M74" s="231">
        <v>17.93</v>
      </c>
      <c r="N74" s="231">
        <v>18.56</v>
      </c>
      <c r="O74" s="232">
        <v>0.629999999999999</v>
      </c>
      <c r="P74" s="233">
        <v>3.5136642498605632</v>
      </c>
      <c r="Q74" s="231">
        <v>17.5</v>
      </c>
      <c r="R74" s="231">
        <v>16.67</v>
      </c>
      <c r="S74" s="232">
        <v>-0.8299999999999983</v>
      </c>
      <c r="T74" s="233">
        <v>-4.742857142857133</v>
      </c>
      <c r="U74" s="151">
        <v>70</v>
      </c>
      <c r="V74" s="229" t="s">
        <v>70</v>
      </c>
      <c r="W74" s="231">
        <v>25.27</v>
      </c>
      <c r="X74" s="231">
        <v>28.99</v>
      </c>
      <c r="Y74" s="232">
        <v>3.72</v>
      </c>
      <c r="Z74" s="233">
        <v>14.721013058963193</v>
      </c>
      <c r="AA74" s="231">
        <v>50.32</v>
      </c>
      <c r="AB74" s="231">
        <v>47.35</v>
      </c>
      <c r="AC74" s="232">
        <v>-2.97</v>
      </c>
      <c r="AD74" s="233">
        <v>-5.9022257551669295</v>
      </c>
      <c r="AE74" s="231">
        <v>26.04</v>
      </c>
      <c r="AF74" s="231">
        <v>30.21</v>
      </c>
      <c r="AG74" s="232">
        <v>4.17</v>
      </c>
      <c r="AH74" s="233">
        <v>16.013824884792633</v>
      </c>
      <c r="AI74" s="231">
        <v>45.1</v>
      </c>
      <c r="AJ74" s="231">
        <v>38.64</v>
      </c>
      <c r="AK74" s="232">
        <v>-6.46</v>
      </c>
      <c r="AL74" s="233">
        <v>-14.323725055432375</v>
      </c>
      <c r="AM74" s="234">
        <f t="shared" si="2"/>
        <v>252.05</v>
      </c>
      <c r="AN74" s="265">
        <v>3.2241444256799427</v>
      </c>
    </row>
    <row r="75" spans="1:40" s="279" customFormat="1" ht="21">
      <c r="A75" s="151">
        <v>71</v>
      </c>
      <c r="B75" s="229" t="s">
        <v>62</v>
      </c>
      <c r="C75" s="235">
        <v>55</v>
      </c>
      <c r="D75" s="151" t="s">
        <v>46</v>
      </c>
      <c r="E75" s="231">
        <v>36.46</v>
      </c>
      <c r="F75" s="231">
        <v>36.29</v>
      </c>
      <c r="G75" s="232">
        <v>-0.1700000000000017</v>
      </c>
      <c r="H75" s="233">
        <v>-0.46626439934174907</v>
      </c>
      <c r="I75" s="231">
        <v>29.85</v>
      </c>
      <c r="J75" s="231">
        <v>33.17</v>
      </c>
      <c r="K75" s="232">
        <v>3.32</v>
      </c>
      <c r="L75" s="233">
        <v>11.122278056951423</v>
      </c>
      <c r="M75" s="231">
        <v>17.46</v>
      </c>
      <c r="N75" s="231">
        <v>18.84</v>
      </c>
      <c r="O75" s="232">
        <v>1.38</v>
      </c>
      <c r="P75" s="233">
        <v>7.903780068728516</v>
      </c>
      <c r="Q75" s="231">
        <v>16.84</v>
      </c>
      <c r="R75" s="231">
        <v>17.27</v>
      </c>
      <c r="S75" s="232">
        <v>0.43</v>
      </c>
      <c r="T75" s="233">
        <v>2.553444180522564</v>
      </c>
      <c r="U75" s="151">
        <v>71</v>
      </c>
      <c r="V75" s="229" t="s">
        <v>62</v>
      </c>
      <c r="W75" s="231">
        <v>24.78</v>
      </c>
      <c r="X75" s="231">
        <v>27.91</v>
      </c>
      <c r="Y75" s="232">
        <v>3.13</v>
      </c>
      <c r="Z75" s="233">
        <v>12.63115415657788</v>
      </c>
      <c r="AA75" s="231">
        <v>53.2</v>
      </c>
      <c r="AB75" s="231">
        <v>46.93</v>
      </c>
      <c r="AC75" s="232">
        <v>-6.27</v>
      </c>
      <c r="AD75" s="233">
        <v>-11.785714285714292</v>
      </c>
      <c r="AE75" s="231">
        <v>26.57</v>
      </c>
      <c r="AF75" s="231">
        <v>30.72</v>
      </c>
      <c r="AG75" s="232">
        <v>4.15</v>
      </c>
      <c r="AH75" s="233">
        <v>15.619119307489646</v>
      </c>
      <c r="AI75" s="231">
        <v>46.16</v>
      </c>
      <c r="AJ75" s="231">
        <v>40.4</v>
      </c>
      <c r="AK75" s="232">
        <v>-5.76</v>
      </c>
      <c r="AL75" s="233">
        <v>-12.478336221837084</v>
      </c>
      <c r="AM75" s="234">
        <f t="shared" si="2"/>
        <v>251.53000000000003</v>
      </c>
      <c r="AN75" s="265">
        <v>3.137432607922113</v>
      </c>
    </row>
    <row r="76" spans="1:40" s="279" customFormat="1" ht="21">
      <c r="A76" s="151">
        <v>72</v>
      </c>
      <c r="B76" s="229" t="s">
        <v>43</v>
      </c>
      <c r="C76" s="235">
        <v>35</v>
      </c>
      <c r="D76" s="151" t="s">
        <v>7</v>
      </c>
      <c r="E76" s="231">
        <v>36.95</v>
      </c>
      <c r="F76" s="231">
        <v>36.51</v>
      </c>
      <c r="G76" s="232">
        <v>-0.44000000000000483</v>
      </c>
      <c r="H76" s="233">
        <v>-1.1907983761840455</v>
      </c>
      <c r="I76" s="231">
        <v>29.91</v>
      </c>
      <c r="J76" s="231">
        <v>32.09</v>
      </c>
      <c r="K76" s="232">
        <v>2.18</v>
      </c>
      <c r="L76" s="233">
        <v>7.288532263457049</v>
      </c>
      <c r="M76" s="231">
        <v>15.93</v>
      </c>
      <c r="N76" s="231">
        <v>17.77</v>
      </c>
      <c r="O76" s="232">
        <v>1.84</v>
      </c>
      <c r="P76" s="233">
        <v>11.55053358443189</v>
      </c>
      <c r="Q76" s="231">
        <v>17.81</v>
      </c>
      <c r="R76" s="231">
        <v>15.36</v>
      </c>
      <c r="S76" s="232">
        <v>-2.45</v>
      </c>
      <c r="T76" s="233">
        <v>-13.756316676024703</v>
      </c>
      <c r="U76" s="151">
        <v>72</v>
      </c>
      <c r="V76" s="229" t="s">
        <v>43</v>
      </c>
      <c r="W76" s="231">
        <v>24.59</v>
      </c>
      <c r="X76" s="231">
        <v>28.8</v>
      </c>
      <c r="Y76" s="232">
        <v>4.21</v>
      </c>
      <c r="Z76" s="233">
        <v>17.120780805205374</v>
      </c>
      <c r="AA76" s="231">
        <v>51</v>
      </c>
      <c r="AB76" s="231">
        <v>47.54</v>
      </c>
      <c r="AC76" s="232">
        <v>-3.46</v>
      </c>
      <c r="AD76" s="233">
        <v>-6.784313725490199</v>
      </c>
      <c r="AE76" s="231">
        <v>25.96</v>
      </c>
      <c r="AF76" s="231">
        <v>29.79</v>
      </c>
      <c r="AG76" s="232">
        <v>3.83</v>
      </c>
      <c r="AH76" s="233">
        <v>14.753466872110932</v>
      </c>
      <c r="AI76" s="231">
        <v>43.6</v>
      </c>
      <c r="AJ76" s="231">
        <v>42.74</v>
      </c>
      <c r="AK76" s="232">
        <v>-0.8599999999999994</v>
      </c>
      <c r="AL76" s="233">
        <v>-1.972477064220182</v>
      </c>
      <c r="AM76" s="234">
        <f t="shared" si="2"/>
        <v>250.6</v>
      </c>
      <c r="AN76" s="265">
        <v>3.376175960410764</v>
      </c>
    </row>
    <row r="77" spans="1:40" s="279" customFormat="1" ht="21">
      <c r="A77" s="151">
        <v>73</v>
      </c>
      <c r="B77" s="229" t="s">
        <v>31</v>
      </c>
      <c r="C77" s="235">
        <v>47</v>
      </c>
      <c r="D77" s="151" t="s">
        <v>7</v>
      </c>
      <c r="E77" s="231">
        <v>32.81</v>
      </c>
      <c r="F77" s="231">
        <v>35.79</v>
      </c>
      <c r="G77" s="232">
        <v>2.98</v>
      </c>
      <c r="H77" s="233">
        <v>9.082596769277648</v>
      </c>
      <c r="I77" s="231">
        <v>27.68</v>
      </c>
      <c r="J77" s="231">
        <v>31.54</v>
      </c>
      <c r="K77" s="232">
        <v>3.86</v>
      </c>
      <c r="L77" s="233">
        <v>13.94508670520231</v>
      </c>
      <c r="M77" s="231">
        <v>17.87</v>
      </c>
      <c r="N77" s="231">
        <v>17</v>
      </c>
      <c r="O77" s="232">
        <v>-0.870000000000001</v>
      </c>
      <c r="P77" s="233">
        <v>-4.86849468382765</v>
      </c>
      <c r="Q77" s="231">
        <v>17.08</v>
      </c>
      <c r="R77" s="231">
        <v>19.63</v>
      </c>
      <c r="S77" s="232">
        <v>2.55</v>
      </c>
      <c r="T77" s="233">
        <v>14.929742388758788</v>
      </c>
      <c r="U77" s="151">
        <v>73</v>
      </c>
      <c r="V77" s="229" t="s">
        <v>31</v>
      </c>
      <c r="W77" s="231">
        <v>24.48</v>
      </c>
      <c r="X77" s="231">
        <v>29.19</v>
      </c>
      <c r="Y77" s="232">
        <v>4.71</v>
      </c>
      <c r="Z77" s="233">
        <v>19.240196078431378</v>
      </c>
      <c r="AA77" s="231">
        <v>50.15</v>
      </c>
      <c r="AB77" s="231">
        <v>48.8</v>
      </c>
      <c r="AC77" s="232">
        <v>-1.35</v>
      </c>
      <c r="AD77" s="233">
        <v>-2.6919242273180486</v>
      </c>
      <c r="AE77" s="231">
        <v>24.92</v>
      </c>
      <c r="AF77" s="231">
        <v>29.6</v>
      </c>
      <c r="AG77" s="232">
        <v>4.68</v>
      </c>
      <c r="AH77" s="233">
        <v>18.780096308186195</v>
      </c>
      <c r="AI77" s="231">
        <v>42.62</v>
      </c>
      <c r="AJ77" s="231">
        <v>38.85</v>
      </c>
      <c r="AK77" s="232">
        <v>-3.77</v>
      </c>
      <c r="AL77" s="233">
        <v>-8.845612388549968</v>
      </c>
      <c r="AM77" s="234">
        <f t="shared" si="2"/>
        <v>250.39999999999998</v>
      </c>
      <c r="AN77" s="265">
        <v>7.446460868770082</v>
      </c>
    </row>
    <row r="78" spans="1:40" s="279" customFormat="1" ht="21">
      <c r="A78" s="151">
        <v>74</v>
      </c>
      <c r="B78" s="229" t="s">
        <v>27</v>
      </c>
      <c r="C78" s="235">
        <v>16</v>
      </c>
      <c r="D78" s="151" t="s">
        <v>7</v>
      </c>
      <c r="E78" s="231">
        <v>32.89</v>
      </c>
      <c r="F78" s="231">
        <v>37.56</v>
      </c>
      <c r="G78" s="232">
        <v>4.67</v>
      </c>
      <c r="H78" s="233">
        <v>14.198844633627248</v>
      </c>
      <c r="I78" s="231">
        <v>28.97</v>
      </c>
      <c r="J78" s="231">
        <v>29.41</v>
      </c>
      <c r="K78" s="232">
        <v>0.4400000000000013</v>
      </c>
      <c r="L78" s="233">
        <v>1.5188125647221309</v>
      </c>
      <c r="M78" s="231">
        <v>17.23</v>
      </c>
      <c r="N78" s="231">
        <v>19.06</v>
      </c>
      <c r="O78" s="232">
        <v>1.83</v>
      </c>
      <c r="P78" s="233">
        <v>10.621009866511887</v>
      </c>
      <c r="Q78" s="231">
        <v>16.5</v>
      </c>
      <c r="R78" s="231">
        <v>15.16</v>
      </c>
      <c r="S78" s="232">
        <v>-1.34</v>
      </c>
      <c r="T78" s="233">
        <v>-8.121212121212121</v>
      </c>
      <c r="U78" s="151">
        <v>74</v>
      </c>
      <c r="V78" s="229" t="s">
        <v>27</v>
      </c>
      <c r="W78" s="231">
        <v>24.09</v>
      </c>
      <c r="X78" s="231">
        <v>31.33</v>
      </c>
      <c r="Y78" s="232">
        <v>7.24</v>
      </c>
      <c r="Z78" s="233">
        <v>30.05396430053964</v>
      </c>
      <c r="AA78" s="231">
        <v>49.51</v>
      </c>
      <c r="AB78" s="231">
        <v>49.53</v>
      </c>
      <c r="AC78" s="232">
        <v>0.020000000000003126</v>
      </c>
      <c r="AD78" s="233">
        <v>0.04039587962028505</v>
      </c>
      <c r="AE78" s="231">
        <v>24.41</v>
      </c>
      <c r="AF78" s="231">
        <v>26.38</v>
      </c>
      <c r="AG78" s="232">
        <v>1.97</v>
      </c>
      <c r="AH78" s="233">
        <v>8.07046292503072</v>
      </c>
      <c r="AI78" s="231">
        <v>43.14</v>
      </c>
      <c r="AJ78" s="231">
        <v>40.13</v>
      </c>
      <c r="AK78" s="232">
        <v>-3.01</v>
      </c>
      <c r="AL78" s="233">
        <v>-6.977283263792299</v>
      </c>
      <c r="AM78" s="234">
        <f t="shared" si="2"/>
        <v>248.55999999999997</v>
      </c>
      <c r="AN78" s="265">
        <v>6.175624348130936</v>
      </c>
    </row>
    <row r="79" spans="1:40" s="279" customFormat="1" ht="21">
      <c r="A79" s="151">
        <v>75</v>
      </c>
      <c r="B79" s="229" t="s">
        <v>29</v>
      </c>
      <c r="C79" s="235">
        <v>23</v>
      </c>
      <c r="D79" s="151" t="s">
        <v>7</v>
      </c>
      <c r="E79" s="231">
        <v>34.41</v>
      </c>
      <c r="F79" s="231">
        <v>37.48</v>
      </c>
      <c r="G79" s="232">
        <v>3.07</v>
      </c>
      <c r="H79" s="233">
        <v>8.92182505085731</v>
      </c>
      <c r="I79" s="231">
        <v>29.35</v>
      </c>
      <c r="J79" s="231">
        <v>34.2</v>
      </c>
      <c r="K79" s="232">
        <v>4.85</v>
      </c>
      <c r="L79" s="233">
        <v>16.524701873935268</v>
      </c>
      <c r="M79" s="231">
        <v>16.14</v>
      </c>
      <c r="N79" s="231">
        <v>17.7</v>
      </c>
      <c r="O79" s="232">
        <v>1.56</v>
      </c>
      <c r="P79" s="233">
        <v>9.665427509293673</v>
      </c>
      <c r="Q79" s="231">
        <v>18.75</v>
      </c>
      <c r="R79" s="231">
        <v>16.09</v>
      </c>
      <c r="S79" s="232">
        <v>-2.66</v>
      </c>
      <c r="T79" s="233">
        <v>-14.186666666666667</v>
      </c>
      <c r="U79" s="151">
        <v>75</v>
      </c>
      <c r="V79" s="229" t="s">
        <v>29</v>
      </c>
      <c r="W79" s="231">
        <v>24.43</v>
      </c>
      <c r="X79" s="231">
        <v>26.79</v>
      </c>
      <c r="Y79" s="232">
        <v>2.36</v>
      </c>
      <c r="Z79" s="233">
        <v>9.660253786328283</v>
      </c>
      <c r="AA79" s="231">
        <v>51.7</v>
      </c>
      <c r="AB79" s="231">
        <v>47.99</v>
      </c>
      <c r="AC79" s="232">
        <v>-3.71</v>
      </c>
      <c r="AD79" s="233">
        <v>-7.176015473887816</v>
      </c>
      <c r="AE79" s="231">
        <v>24.75</v>
      </c>
      <c r="AF79" s="231">
        <v>27.67</v>
      </c>
      <c r="AG79" s="232">
        <v>2.92</v>
      </c>
      <c r="AH79" s="233">
        <v>11.797979797979805</v>
      </c>
      <c r="AI79" s="231">
        <v>48.27</v>
      </c>
      <c r="AJ79" s="231">
        <v>40.26</v>
      </c>
      <c r="AK79" s="232">
        <v>-8.01</v>
      </c>
      <c r="AL79" s="233">
        <v>-16.594157862026112</v>
      </c>
      <c r="AM79" s="234">
        <f t="shared" si="2"/>
        <v>248.18</v>
      </c>
      <c r="AN79" s="265">
        <v>2.326668501976718</v>
      </c>
    </row>
    <row r="80" spans="1:40" s="279" customFormat="1" ht="21">
      <c r="A80" s="151">
        <v>76</v>
      </c>
      <c r="B80" s="229" t="s">
        <v>19</v>
      </c>
      <c r="C80" s="235">
        <v>16</v>
      </c>
      <c r="D80" s="151" t="s">
        <v>7</v>
      </c>
      <c r="E80" s="232">
        <v>33.92</v>
      </c>
      <c r="F80" s="232">
        <v>37.25</v>
      </c>
      <c r="G80" s="232">
        <v>3.33</v>
      </c>
      <c r="H80" s="233">
        <v>9.81721698113207</v>
      </c>
      <c r="I80" s="231">
        <v>29.48</v>
      </c>
      <c r="J80" s="231">
        <v>31.56</v>
      </c>
      <c r="K80" s="232">
        <v>2.08</v>
      </c>
      <c r="L80" s="233">
        <v>7.055630936227946</v>
      </c>
      <c r="M80" s="231">
        <v>17.8</v>
      </c>
      <c r="N80" s="231">
        <v>17.06</v>
      </c>
      <c r="O80" s="232">
        <v>-0.740000000000002</v>
      </c>
      <c r="P80" s="233">
        <v>-4.1573033707865275</v>
      </c>
      <c r="Q80" s="231">
        <v>16.8</v>
      </c>
      <c r="R80" s="231">
        <v>17.19</v>
      </c>
      <c r="S80" s="232">
        <v>0.39000000000000057</v>
      </c>
      <c r="T80" s="233">
        <v>2.3214285714285747</v>
      </c>
      <c r="U80" s="151">
        <v>76</v>
      </c>
      <c r="V80" s="229" t="s">
        <v>19</v>
      </c>
      <c r="W80" s="231">
        <v>24.21</v>
      </c>
      <c r="X80" s="231">
        <v>29.85</v>
      </c>
      <c r="Y80" s="232">
        <v>5.64</v>
      </c>
      <c r="Z80" s="233">
        <v>23.296158612143742</v>
      </c>
      <c r="AA80" s="231">
        <v>49.53</v>
      </c>
      <c r="AB80" s="231">
        <v>49.06</v>
      </c>
      <c r="AC80" s="232">
        <v>-0.46999999999999886</v>
      </c>
      <c r="AD80" s="233">
        <v>-0.9489198465576395</v>
      </c>
      <c r="AE80" s="231">
        <v>24.92</v>
      </c>
      <c r="AF80" s="231">
        <v>27.44</v>
      </c>
      <c r="AG80" s="232">
        <v>2.52</v>
      </c>
      <c r="AH80" s="233">
        <v>10.112359550561795</v>
      </c>
      <c r="AI80" s="231">
        <v>41.83</v>
      </c>
      <c r="AJ80" s="231">
        <v>38.38</v>
      </c>
      <c r="AK80" s="232">
        <v>-3.45</v>
      </c>
      <c r="AL80" s="233">
        <v>-8.247669136983015</v>
      </c>
      <c r="AM80" s="234">
        <f t="shared" si="2"/>
        <v>247.79</v>
      </c>
      <c r="AN80" s="265">
        <v>4.90611278714587</v>
      </c>
    </row>
    <row r="81" spans="1:40" s="279" customFormat="1" ht="21">
      <c r="A81" s="151">
        <v>77</v>
      </c>
      <c r="B81" s="229" t="s">
        <v>18</v>
      </c>
      <c r="C81" s="235">
        <v>41</v>
      </c>
      <c r="D81" s="151" t="s">
        <v>7</v>
      </c>
      <c r="E81" s="231">
        <v>33.67</v>
      </c>
      <c r="F81" s="231">
        <v>35.95</v>
      </c>
      <c r="G81" s="232">
        <v>2.28</v>
      </c>
      <c r="H81" s="233">
        <v>6.771606771606774</v>
      </c>
      <c r="I81" s="231">
        <v>27.86</v>
      </c>
      <c r="J81" s="231">
        <v>33.08</v>
      </c>
      <c r="K81" s="232">
        <v>5.22</v>
      </c>
      <c r="L81" s="233">
        <v>18.736539842067476</v>
      </c>
      <c r="M81" s="231">
        <v>14.95</v>
      </c>
      <c r="N81" s="231">
        <v>15.9</v>
      </c>
      <c r="O81" s="232">
        <v>0.9500000000000011</v>
      </c>
      <c r="P81" s="233">
        <v>6.354515050167232</v>
      </c>
      <c r="Q81" s="231">
        <v>16.34</v>
      </c>
      <c r="R81" s="231">
        <v>17.44</v>
      </c>
      <c r="S81" s="232">
        <v>1.1</v>
      </c>
      <c r="T81" s="233">
        <v>6.731946144430854</v>
      </c>
      <c r="U81" s="151">
        <v>77</v>
      </c>
      <c r="V81" s="229" t="s">
        <v>18</v>
      </c>
      <c r="W81" s="231">
        <v>23.83</v>
      </c>
      <c r="X81" s="231">
        <v>27.36</v>
      </c>
      <c r="Y81" s="232">
        <v>3.53</v>
      </c>
      <c r="Z81" s="233">
        <v>14.813260595887543</v>
      </c>
      <c r="AA81" s="231">
        <v>51.97</v>
      </c>
      <c r="AB81" s="231">
        <v>49.63</v>
      </c>
      <c r="AC81" s="232">
        <v>-2.34</v>
      </c>
      <c r="AD81" s="233">
        <v>-4.502597652491815</v>
      </c>
      <c r="AE81" s="231">
        <v>24.48</v>
      </c>
      <c r="AF81" s="231">
        <v>28.04</v>
      </c>
      <c r="AG81" s="232">
        <v>3.56</v>
      </c>
      <c r="AH81" s="233">
        <v>14.542483660130713</v>
      </c>
      <c r="AI81" s="231">
        <v>45.7</v>
      </c>
      <c r="AJ81" s="231">
        <v>37.12</v>
      </c>
      <c r="AK81" s="232">
        <v>-8.580000000000005</v>
      </c>
      <c r="AL81" s="233">
        <v>-18.77461706783371</v>
      </c>
      <c r="AM81" s="234">
        <f t="shared" si="2"/>
        <v>244.52</v>
      </c>
      <c r="AN81" s="265">
        <v>5.584142167995633</v>
      </c>
    </row>
    <row r="82" spans="1:40" s="279" customFormat="1" ht="21">
      <c r="A82" s="151">
        <v>78</v>
      </c>
      <c r="B82" s="229" t="s">
        <v>38</v>
      </c>
      <c r="C82" s="235">
        <v>30</v>
      </c>
      <c r="D82" s="151" t="s">
        <v>7</v>
      </c>
      <c r="E82" s="231">
        <v>32.88</v>
      </c>
      <c r="F82" s="231">
        <v>35.5</v>
      </c>
      <c r="G82" s="232">
        <v>2.62</v>
      </c>
      <c r="H82" s="233">
        <v>7.968369829683691</v>
      </c>
      <c r="I82" s="231">
        <v>30.31</v>
      </c>
      <c r="J82" s="231">
        <v>32.92</v>
      </c>
      <c r="K82" s="232">
        <v>2.61</v>
      </c>
      <c r="L82" s="233">
        <v>8.61101946552294</v>
      </c>
      <c r="M82" s="231">
        <v>15.93</v>
      </c>
      <c r="N82" s="231">
        <v>17.73</v>
      </c>
      <c r="O82" s="232">
        <v>1.8</v>
      </c>
      <c r="P82" s="233">
        <v>11.299435028248592</v>
      </c>
      <c r="Q82" s="231">
        <v>16.57</v>
      </c>
      <c r="R82" s="231">
        <v>15.75</v>
      </c>
      <c r="S82" s="232">
        <v>-0.82</v>
      </c>
      <c r="T82" s="233">
        <v>-4.948702474351239</v>
      </c>
      <c r="U82" s="151">
        <v>78</v>
      </c>
      <c r="V82" s="229" t="s">
        <v>38</v>
      </c>
      <c r="W82" s="231">
        <v>25.14</v>
      </c>
      <c r="X82" s="231">
        <v>29.54</v>
      </c>
      <c r="Y82" s="232">
        <v>4.4</v>
      </c>
      <c r="Z82" s="233">
        <v>17.50198886237072</v>
      </c>
      <c r="AA82" s="231">
        <v>48.87</v>
      </c>
      <c r="AB82" s="231">
        <v>46.96</v>
      </c>
      <c r="AC82" s="232">
        <v>-1.91</v>
      </c>
      <c r="AD82" s="233">
        <v>-3.9083282177204763</v>
      </c>
      <c r="AE82" s="231">
        <v>24.1</v>
      </c>
      <c r="AF82" s="231">
        <v>29.08</v>
      </c>
      <c r="AG82" s="232">
        <v>4.98</v>
      </c>
      <c r="AH82" s="233">
        <v>20.663900414937743</v>
      </c>
      <c r="AI82" s="231">
        <v>43.02</v>
      </c>
      <c r="AJ82" s="231">
        <v>36.8</v>
      </c>
      <c r="AK82" s="232">
        <v>-6.220000000000006</v>
      </c>
      <c r="AL82" s="233">
        <v>-14.458391445839156</v>
      </c>
      <c r="AM82" s="234">
        <f t="shared" si="2"/>
        <v>244.28000000000003</v>
      </c>
      <c r="AN82" s="265">
        <v>5.341161432856603</v>
      </c>
    </row>
    <row r="83" spans="1:40" s="279" customFormat="1" ht="21">
      <c r="A83" s="151">
        <v>79</v>
      </c>
      <c r="B83" s="229" t="s">
        <v>20</v>
      </c>
      <c r="C83" s="235">
        <v>33</v>
      </c>
      <c r="D83" s="151" t="s">
        <v>7</v>
      </c>
      <c r="E83" s="231">
        <v>36.31</v>
      </c>
      <c r="F83" s="231">
        <v>35.39</v>
      </c>
      <c r="G83" s="232">
        <v>-0.9200000000000017</v>
      </c>
      <c r="H83" s="233">
        <v>-2.5337372624621364</v>
      </c>
      <c r="I83" s="231">
        <v>29.76</v>
      </c>
      <c r="J83" s="231">
        <v>30.02</v>
      </c>
      <c r="K83" s="232">
        <v>0.259999999999998</v>
      </c>
      <c r="L83" s="233">
        <v>0.8736559139784879</v>
      </c>
      <c r="M83" s="231">
        <v>16.28</v>
      </c>
      <c r="N83" s="231">
        <v>17.39</v>
      </c>
      <c r="O83" s="232">
        <v>1.11</v>
      </c>
      <c r="P83" s="233">
        <v>6.818181818181814</v>
      </c>
      <c r="Q83" s="231">
        <v>17.38</v>
      </c>
      <c r="R83" s="231">
        <v>17.12</v>
      </c>
      <c r="S83" s="232">
        <v>-0.259999999999998</v>
      </c>
      <c r="T83" s="233">
        <v>-1.49597238204832</v>
      </c>
      <c r="U83" s="151">
        <v>79</v>
      </c>
      <c r="V83" s="229" t="s">
        <v>20</v>
      </c>
      <c r="W83" s="231">
        <v>23.66</v>
      </c>
      <c r="X83" s="231">
        <v>26.74</v>
      </c>
      <c r="Y83" s="232">
        <v>3.08</v>
      </c>
      <c r="Z83" s="233">
        <v>13.017751479289933</v>
      </c>
      <c r="AA83" s="231">
        <v>54.61</v>
      </c>
      <c r="AB83" s="231">
        <v>47.77</v>
      </c>
      <c r="AC83" s="232">
        <v>-6.84</v>
      </c>
      <c r="AD83" s="233">
        <v>-12.525178538729165</v>
      </c>
      <c r="AE83" s="231">
        <v>25.33</v>
      </c>
      <c r="AF83" s="231">
        <v>29.45</v>
      </c>
      <c r="AG83" s="232">
        <v>4.12</v>
      </c>
      <c r="AH83" s="233">
        <v>16.265298065534946</v>
      </c>
      <c r="AI83" s="231">
        <v>50.62</v>
      </c>
      <c r="AJ83" s="231">
        <v>39.7</v>
      </c>
      <c r="AK83" s="232">
        <v>-10.92</v>
      </c>
      <c r="AL83" s="233">
        <v>-21.57250098775187</v>
      </c>
      <c r="AM83" s="234">
        <f t="shared" si="2"/>
        <v>243.57999999999998</v>
      </c>
      <c r="AN83" s="265">
        <v>-0.14406273675078873</v>
      </c>
    </row>
    <row r="84" spans="1:40" s="279" customFormat="1" ht="21">
      <c r="A84" s="151">
        <v>80</v>
      </c>
      <c r="B84" s="229" t="s">
        <v>37</v>
      </c>
      <c r="C84" s="235">
        <v>19</v>
      </c>
      <c r="D84" s="151" t="s">
        <v>7</v>
      </c>
      <c r="E84" s="231">
        <v>34.33</v>
      </c>
      <c r="F84" s="231">
        <v>35.47</v>
      </c>
      <c r="G84" s="232">
        <v>1.14</v>
      </c>
      <c r="H84" s="233">
        <v>3.3207107486163725</v>
      </c>
      <c r="I84" s="231">
        <v>29.83</v>
      </c>
      <c r="J84" s="231">
        <v>30.49</v>
      </c>
      <c r="K84" s="232">
        <v>0.66</v>
      </c>
      <c r="L84" s="233">
        <v>2.2125377137110296</v>
      </c>
      <c r="M84" s="231">
        <v>15.05</v>
      </c>
      <c r="N84" s="231">
        <v>17.21</v>
      </c>
      <c r="O84" s="232">
        <v>2.16</v>
      </c>
      <c r="P84" s="233">
        <v>14.352159468438538</v>
      </c>
      <c r="Q84" s="231">
        <v>15.12</v>
      </c>
      <c r="R84" s="231">
        <v>16.18</v>
      </c>
      <c r="S84" s="232">
        <v>1.06</v>
      </c>
      <c r="T84" s="233">
        <v>7.010582010582015</v>
      </c>
      <c r="U84" s="151">
        <v>80</v>
      </c>
      <c r="V84" s="229" t="s">
        <v>37</v>
      </c>
      <c r="W84" s="231">
        <v>22.71</v>
      </c>
      <c r="X84" s="231">
        <v>27.36</v>
      </c>
      <c r="Y84" s="232">
        <v>4.65</v>
      </c>
      <c r="Z84" s="233">
        <v>20.475561426684273</v>
      </c>
      <c r="AA84" s="231">
        <v>52.62</v>
      </c>
      <c r="AB84" s="231">
        <v>48.82</v>
      </c>
      <c r="AC84" s="232">
        <v>-3.8</v>
      </c>
      <c r="AD84" s="233">
        <v>-7.221588749524891</v>
      </c>
      <c r="AE84" s="231">
        <v>23.19</v>
      </c>
      <c r="AF84" s="231">
        <v>29.58</v>
      </c>
      <c r="AG84" s="232">
        <v>6.39</v>
      </c>
      <c r="AH84" s="233">
        <v>27.55498059508407</v>
      </c>
      <c r="AI84" s="231">
        <v>42.29</v>
      </c>
      <c r="AJ84" s="231">
        <v>38.11</v>
      </c>
      <c r="AK84" s="232">
        <v>-4.18</v>
      </c>
      <c r="AL84" s="233">
        <v>-9.88413336486167</v>
      </c>
      <c r="AM84" s="234">
        <f t="shared" si="2"/>
        <v>243.22000000000003</v>
      </c>
      <c r="AN84" s="265">
        <v>7.227601231091217</v>
      </c>
    </row>
    <row r="85" spans="1:40" s="279" customFormat="1" ht="21">
      <c r="A85" s="151">
        <v>81</v>
      </c>
      <c r="B85" s="229" t="s">
        <v>30</v>
      </c>
      <c r="C85" s="235">
        <v>29</v>
      </c>
      <c r="D85" s="151" t="s">
        <v>7</v>
      </c>
      <c r="E85" s="231">
        <v>31.05</v>
      </c>
      <c r="F85" s="231">
        <v>34.93</v>
      </c>
      <c r="G85" s="232">
        <v>3.88</v>
      </c>
      <c r="H85" s="233">
        <v>12.495974235104667</v>
      </c>
      <c r="I85" s="231">
        <v>28</v>
      </c>
      <c r="J85" s="231">
        <v>32.56</v>
      </c>
      <c r="K85" s="232">
        <v>4.56</v>
      </c>
      <c r="L85" s="233">
        <v>16.285714285714295</v>
      </c>
      <c r="M85" s="231">
        <v>16.25</v>
      </c>
      <c r="N85" s="231">
        <v>16.79</v>
      </c>
      <c r="O85" s="232">
        <v>0.5399999999999991</v>
      </c>
      <c r="P85" s="233">
        <v>3.323076923076918</v>
      </c>
      <c r="Q85" s="231">
        <v>14.63</v>
      </c>
      <c r="R85" s="231">
        <v>13.28</v>
      </c>
      <c r="S85" s="232">
        <v>-1.35</v>
      </c>
      <c r="T85" s="233">
        <v>-9.227614490772394</v>
      </c>
      <c r="U85" s="151">
        <v>81</v>
      </c>
      <c r="V85" s="229" t="s">
        <v>30</v>
      </c>
      <c r="W85" s="231">
        <v>23</v>
      </c>
      <c r="X85" s="231">
        <v>27.52</v>
      </c>
      <c r="Y85" s="232">
        <v>4.52</v>
      </c>
      <c r="Z85" s="233">
        <v>19.652173913043477</v>
      </c>
      <c r="AA85" s="231">
        <v>47.44</v>
      </c>
      <c r="AB85" s="231">
        <v>46.59</v>
      </c>
      <c r="AC85" s="232">
        <v>-0.8499999999999943</v>
      </c>
      <c r="AD85" s="233">
        <v>-1.7917369308600217</v>
      </c>
      <c r="AE85" s="231">
        <v>22.53</v>
      </c>
      <c r="AF85" s="231">
        <v>28.66</v>
      </c>
      <c r="AG85" s="232">
        <v>6.13</v>
      </c>
      <c r="AH85" s="233">
        <v>27.20816688859298</v>
      </c>
      <c r="AI85" s="231">
        <v>38.2</v>
      </c>
      <c r="AJ85" s="231">
        <v>35.17</v>
      </c>
      <c r="AK85" s="232">
        <v>-3.03</v>
      </c>
      <c r="AL85" s="233">
        <v>-7.931937172774871</v>
      </c>
      <c r="AM85" s="234">
        <f t="shared" si="2"/>
        <v>235.5</v>
      </c>
      <c r="AN85" s="265">
        <v>7.501727206390631</v>
      </c>
    </row>
    <row r="86" spans="1:40" s="279" customFormat="1" ht="21">
      <c r="A86" s="151">
        <v>82</v>
      </c>
      <c r="B86" s="229" t="s">
        <v>32</v>
      </c>
      <c r="C86" s="235">
        <v>25</v>
      </c>
      <c r="D86" s="151" t="s">
        <v>7</v>
      </c>
      <c r="E86" s="231">
        <v>30.45</v>
      </c>
      <c r="F86" s="231">
        <v>30.2</v>
      </c>
      <c r="G86" s="232">
        <v>-0.25</v>
      </c>
      <c r="H86" s="233">
        <v>-0.8210180623973727</v>
      </c>
      <c r="I86" s="231">
        <v>28.16</v>
      </c>
      <c r="J86" s="231">
        <v>30.03</v>
      </c>
      <c r="K86" s="232">
        <v>1.87</v>
      </c>
      <c r="L86" s="233">
        <v>6.640625</v>
      </c>
      <c r="M86" s="231">
        <v>15.8</v>
      </c>
      <c r="N86" s="231">
        <v>18.28</v>
      </c>
      <c r="O86" s="232">
        <v>2.48</v>
      </c>
      <c r="P86" s="233">
        <v>15.696202531645573</v>
      </c>
      <c r="Q86" s="231">
        <v>16.75</v>
      </c>
      <c r="R86" s="231">
        <v>14.2</v>
      </c>
      <c r="S86" s="232">
        <v>-2.55</v>
      </c>
      <c r="T86" s="233">
        <v>-15.22388059701493</v>
      </c>
      <c r="U86" s="151">
        <v>82</v>
      </c>
      <c r="V86" s="229" t="s">
        <v>32</v>
      </c>
      <c r="W86" s="231">
        <v>22.05</v>
      </c>
      <c r="X86" s="231">
        <v>28.05</v>
      </c>
      <c r="Y86" s="232">
        <v>6</v>
      </c>
      <c r="Z86" s="233">
        <v>27.210884353741495</v>
      </c>
      <c r="AA86" s="231">
        <v>46.19</v>
      </c>
      <c r="AB86" s="231">
        <v>47.05</v>
      </c>
      <c r="AC86" s="232">
        <v>0.8599999999999994</v>
      </c>
      <c r="AD86" s="233">
        <v>1.8618748646893255</v>
      </c>
      <c r="AE86" s="231">
        <v>23.1</v>
      </c>
      <c r="AF86" s="231">
        <v>27.18</v>
      </c>
      <c r="AG86" s="232">
        <v>4.08</v>
      </c>
      <c r="AH86" s="233">
        <v>17.662337662337652</v>
      </c>
      <c r="AI86" s="231">
        <v>37.4</v>
      </c>
      <c r="AJ86" s="231">
        <v>34</v>
      </c>
      <c r="AK86" s="232">
        <v>-3.4</v>
      </c>
      <c r="AL86" s="233">
        <v>-9.090909090909088</v>
      </c>
      <c r="AM86" s="234">
        <f t="shared" si="2"/>
        <v>228.99</v>
      </c>
      <c r="AN86" s="265">
        <v>5.492014582761583</v>
      </c>
    </row>
    <row r="87" spans="1:40" s="279" customFormat="1" ht="21">
      <c r="A87" s="151">
        <v>83</v>
      </c>
      <c r="B87" s="229" t="s">
        <v>42</v>
      </c>
      <c r="C87" s="235">
        <v>15</v>
      </c>
      <c r="D87" s="151" t="s">
        <v>7</v>
      </c>
      <c r="E87" s="231">
        <v>35.26</v>
      </c>
      <c r="F87" s="231">
        <v>31.47</v>
      </c>
      <c r="G87" s="232">
        <v>-3.79</v>
      </c>
      <c r="H87" s="233">
        <v>-10.748723766307428</v>
      </c>
      <c r="I87" s="231">
        <v>30.43</v>
      </c>
      <c r="J87" s="231">
        <v>28.83</v>
      </c>
      <c r="K87" s="232">
        <v>-1.6</v>
      </c>
      <c r="L87" s="233">
        <v>-5.257969109431487</v>
      </c>
      <c r="M87" s="231">
        <v>17.04</v>
      </c>
      <c r="N87" s="231">
        <v>15.93</v>
      </c>
      <c r="O87" s="232">
        <v>-1.11</v>
      </c>
      <c r="P87" s="233">
        <v>-6.51408450704225</v>
      </c>
      <c r="Q87" s="231">
        <v>16.85</v>
      </c>
      <c r="R87" s="231">
        <v>16.83</v>
      </c>
      <c r="S87" s="232">
        <v>-0.020000000000003126</v>
      </c>
      <c r="T87" s="233">
        <v>-0.1186943620178227</v>
      </c>
      <c r="U87" s="151">
        <v>83</v>
      </c>
      <c r="V87" s="229" t="s">
        <v>42</v>
      </c>
      <c r="W87" s="231">
        <v>23.67</v>
      </c>
      <c r="X87" s="231">
        <v>27.62</v>
      </c>
      <c r="Y87" s="232">
        <v>3.95</v>
      </c>
      <c r="Z87" s="233">
        <v>16.687790452049004</v>
      </c>
      <c r="AA87" s="231">
        <v>46.3</v>
      </c>
      <c r="AB87" s="231">
        <v>46.92</v>
      </c>
      <c r="AC87" s="232">
        <v>0.6200000000000045</v>
      </c>
      <c r="AD87" s="233">
        <v>1.3390928725702043</v>
      </c>
      <c r="AE87" s="231">
        <v>23.33</v>
      </c>
      <c r="AF87" s="231">
        <v>22.23</v>
      </c>
      <c r="AG87" s="232">
        <v>-1.1</v>
      </c>
      <c r="AH87" s="233">
        <v>-4.714959279897119</v>
      </c>
      <c r="AI87" s="231">
        <v>44.09</v>
      </c>
      <c r="AJ87" s="231">
        <v>37.73</v>
      </c>
      <c r="AK87" s="232">
        <v>-6.3600000000000065</v>
      </c>
      <c r="AL87" s="233">
        <v>-14.425039691540047</v>
      </c>
      <c r="AM87" s="234">
        <f t="shared" si="2"/>
        <v>227.55999999999997</v>
      </c>
      <c r="AN87" s="265">
        <v>-2.9690734239521177</v>
      </c>
    </row>
    <row r="88" spans="1:44" ht="21">
      <c r="A88" s="185"/>
      <c r="B88" s="230" t="s">
        <v>91</v>
      </c>
      <c r="C88" s="230"/>
      <c r="D88" s="230"/>
      <c r="E88" s="274">
        <v>36.93795180722892</v>
      </c>
      <c r="F88" s="274">
        <v>41.5110843373494</v>
      </c>
      <c r="G88" s="274">
        <v>4.573132530120484</v>
      </c>
      <c r="H88" s="274">
        <v>12.340623580982102</v>
      </c>
      <c r="I88" s="274">
        <v>30.675542168674696</v>
      </c>
      <c r="J88" s="274">
        <v>34.02120481927711</v>
      </c>
      <c r="K88" s="274">
        <v>3.34566265060241</v>
      </c>
      <c r="L88" s="274">
        <v>11.038529510605915</v>
      </c>
      <c r="M88" s="274">
        <v>17.4155421686747</v>
      </c>
      <c r="N88" s="274">
        <v>18.50578313253012</v>
      </c>
      <c r="O88" s="274">
        <v>1.0902409638554214</v>
      </c>
      <c r="P88" s="274">
        <v>6.4883059883152026</v>
      </c>
      <c r="Q88" s="274">
        <v>17.967108433734943</v>
      </c>
      <c r="R88" s="274">
        <v>18.04542168674699</v>
      </c>
      <c r="S88" s="274">
        <v>0.07831325301204813</v>
      </c>
      <c r="T88" s="274">
        <v>0.6101368008974081</v>
      </c>
      <c r="U88" s="185"/>
      <c r="V88" s="230" t="s">
        <v>91</v>
      </c>
      <c r="W88" s="274">
        <v>25.045301204819275</v>
      </c>
      <c r="X88" s="274">
        <v>30.43710843373495</v>
      </c>
      <c r="Y88" s="274">
        <v>5.391807228915663</v>
      </c>
      <c r="Z88" s="274">
        <v>21.72370819128989</v>
      </c>
      <c r="AA88" s="274">
        <v>52.01759036144577</v>
      </c>
      <c r="AB88" s="274">
        <v>50.811084337349406</v>
      </c>
      <c r="AC88" s="274">
        <v>-1.2065060240963859</v>
      </c>
      <c r="AD88" s="274">
        <v>-2.2656440793381316</v>
      </c>
      <c r="AE88" s="274">
        <v>25.670843373493973</v>
      </c>
      <c r="AF88" s="275">
        <v>30.60518072289158</v>
      </c>
      <c r="AG88" s="274">
        <v>4.93433734939759</v>
      </c>
      <c r="AH88" s="274">
        <v>19.388816461709958</v>
      </c>
      <c r="AI88" s="274">
        <v>45.14144578313253</v>
      </c>
      <c r="AJ88" s="274">
        <v>41.92469879518073</v>
      </c>
      <c r="AK88" s="274">
        <v>-3.216746987951807</v>
      </c>
      <c r="AL88" s="274">
        <v>-6.987034056820191</v>
      </c>
      <c r="AM88" s="276">
        <f t="shared" si="2"/>
        <v>265.8615662650603</v>
      </c>
      <c r="AN88" s="277">
        <v>7.792180299705271</v>
      </c>
      <c r="AO88" s="223"/>
      <c r="AP88" s="223"/>
      <c r="AQ88" s="223"/>
      <c r="AR88" s="223"/>
    </row>
    <row r="89" spans="1:44" ht="21">
      <c r="A89" s="211"/>
      <c r="B89" s="256"/>
      <c r="C89" s="257"/>
      <c r="D89" s="257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9"/>
      <c r="Q89" s="258"/>
      <c r="R89" s="258"/>
      <c r="S89" s="258"/>
      <c r="T89" s="258"/>
      <c r="U89" s="211"/>
      <c r="V89" s="256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23"/>
      <c r="AP89" s="223"/>
      <c r="AQ89" s="223"/>
      <c r="AR89" s="223"/>
    </row>
    <row r="90" spans="1:44" ht="21">
      <c r="A90" s="211"/>
      <c r="B90" s="256"/>
      <c r="C90" s="257"/>
      <c r="D90" s="257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60"/>
      <c r="Q90" s="256"/>
      <c r="R90" s="256"/>
      <c r="S90" s="256"/>
      <c r="T90" s="256"/>
      <c r="U90" s="211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68" t="s">
        <v>0</v>
      </c>
      <c r="AO90" s="223"/>
      <c r="AP90" s="223"/>
      <c r="AQ90" s="223"/>
      <c r="AR90" s="223"/>
    </row>
  </sheetData>
  <sheetProtection/>
  <mergeCells count="11">
    <mergeCell ref="AA3:AD3"/>
    <mergeCell ref="AE3:AH3"/>
    <mergeCell ref="AI3:AL3"/>
    <mergeCell ref="B1:T1"/>
    <mergeCell ref="W1:AN1"/>
    <mergeCell ref="AX1:BP1"/>
    <mergeCell ref="E3:H3"/>
    <mergeCell ref="I3:L3"/>
    <mergeCell ref="M3:P3"/>
    <mergeCell ref="Q3:T3"/>
    <mergeCell ref="W3:Z3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9"/>
  <sheetViews>
    <sheetView zoomScalePageLayoutView="0" workbookViewId="0" topLeftCell="A1">
      <pane ySplit="5" topLeftCell="A76" activePane="bottomLeft" state="frozen"/>
      <selection pane="topLeft" activeCell="A1" sqref="A1"/>
      <selection pane="bottomLeft" activeCell="A6" sqref="A6:I89"/>
    </sheetView>
  </sheetViews>
  <sheetFormatPr defaultColWidth="9.140625" defaultRowHeight="12.75"/>
  <cols>
    <col min="1" max="1" width="6.57421875" style="6" customWidth="1"/>
    <col min="2" max="2" width="19.7109375" style="6" customWidth="1"/>
    <col min="3" max="3" width="8.7109375" style="6" customWidth="1"/>
    <col min="4" max="4" width="8.28125" style="6" customWidth="1"/>
    <col min="5" max="5" width="7.7109375" style="6" customWidth="1"/>
    <col min="6" max="7" width="7.8515625" style="6" customWidth="1"/>
    <col min="8" max="8" width="8.7109375" style="118" customWidth="1"/>
    <col min="9" max="9" width="12.14062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s="42" customFormat="1" ht="23.25">
      <c r="A3" s="26" t="s">
        <v>106</v>
      </c>
      <c r="B3" s="60" t="s">
        <v>0</v>
      </c>
      <c r="C3" s="26" t="s">
        <v>1</v>
      </c>
      <c r="D3" s="26" t="s">
        <v>93</v>
      </c>
      <c r="E3" s="306" t="s">
        <v>116</v>
      </c>
      <c r="F3" s="307"/>
      <c r="G3" s="307"/>
      <c r="H3" s="307"/>
      <c r="I3" s="58"/>
    </row>
    <row r="4" spans="1:9" ht="23.25">
      <c r="A4" s="46" t="s">
        <v>107</v>
      </c>
      <c r="B4" s="46" t="s">
        <v>3</v>
      </c>
      <c r="C4" s="46" t="s">
        <v>4</v>
      </c>
      <c r="D4" s="46" t="s">
        <v>94</v>
      </c>
      <c r="E4" s="75">
        <v>2554</v>
      </c>
      <c r="F4" s="75">
        <v>2555</v>
      </c>
      <c r="G4" s="75" t="s">
        <v>5</v>
      </c>
      <c r="H4" s="75" t="s">
        <v>92</v>
      </c>
      <c r="I4" s="46" t="s">
        <v>120</v>
      </c>
    </row>
    <row r="5" spans="1:9" ht="23.25">
      <c r="A5" s="21" t="s">
        <v>2</v>
      </c>
      <c r="B5" s="19"/>
      <c r="C5" s="21"/>
      <c r="D5" s="19"/>
      <c r="E5" s="73"/>
      <c r="F5" s="73"/>
      <c r="G5" s="73"/>
      <c r="H5" s="73"/>
      <c r="I5" s="51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9">
        <v>50.67</v>
      </c>
      <c r="F6" s="119">
        <v>49.72</v>
      </c>
      <c r="G6" s="9">
        <v>-0.9500000000000028</v>
      </c>
      <c r="H6" s="9">
        <v>-1.8748766528517915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9">
        <v>50.3</v>
      </c>
      <c r="F7" s="119">
        <v>47.96</v>
      </c>
      <c r="G7" s="9">
        <v>-2.34</v>
      </c>
      <c r="H7" s="9">
        <v>-4.652087475149099</v>
      </c>
      <c r="I7" s="50"/>
    </row>
    <row r="8" spans="1:9" ht="23.25">
      <c r="A8" s="3">
        <v>3</v>
      </c>
      <c r="B8" s="4" t="s">
        <v>85</v>
      </c>
      <c r="C8" s="5">
        <v>589</v>
      </c>
      <c r="D8" s="3" t="s">
        <v>82</v>
      </c>
      <c r="E8" s="9">
        <v>46.25</v>
      </c>
      <c r="F8" s="119">
        <v>46.28</v>
      </c>
      <c r="G8" s="9">
        <v>0.030000000000001137</v>
      </c>
      <c r="H8" s="9">
        <v>0.06486486486486732</v>
      </c>
      <c r="I8" s="50"/>
    </row>
    <row r="9" spans="1:9" ht="23.25">
      <c r="A9" s="3">
        <v>4</v>
      </c>
      <c r="B9" s="4" t="s">
        <v>10</v>
      </c>
      <c r="C9" s="5">
        <v>62</v>
      </c>
      <c r="D9" s="3" t="s">
        <v>7</v>
      </c>
      <c r="E9" s="9">
        <v>41.07</v>
      </c>
      <c r="F9" s="119">
        <v>46.21</v>
      </c>
      <c r="G9" s="9">
        <v>5.14</v>
      </c>
      <c r="H9" s="9">
        <v>12.515217920623327</v>
      </c>
      <c r="I9" s="50"/>
    </row>
    <row r="10" spans="1:9" ht="23.25">
      <c r="A10" s="3">
        <v>5</v>
      </c>
      <c r="B10" s="4" t="s">
        <v>47</v>
      </c>
      <c r="C10" s="5">
        <v>47</v>
      </c>
      <c r="D10" s="3" t="s">
        <v>46</v>
      </c>
      <c r="E10" s="9">
        <v>45.65</v>
      </c>
      <c r="F10" s="119">
        <v>46.06</v>
      </c>
      <c r="G10" s="9">
        <v>0.4100000000000037</v>
      </c>
      <c r="H10" s="9">
        <v>0.8981380065717496</v>
      </c>
      <c r="I10" s="50"/>
    </row>
    <row r="11" spans="1:9" ht="23.25">
      <c r="A11" s="3">
        <v>6</v>
      </c>
      <c r="B11" s="4" t="s">
        <v>83</v>
      </c>
      <c r="C11" s="5">
        <v>532</v>
      </c>
      <c r="D11" s="3" t="s">
        <v>82</v>
      </c>
      <c r="E11" s="9">
        <v>45.91</v>
      </c>
      <c r="F11" s="119">
        <v>46.05</v>
      </c>
      <c r="G11" s="9">
        <v>0.14000000000000057</v>
      </c>
      <c r="H11" s="9">
        <v>0.3049444565454162</v>
      </c>
      <c r="I11" s="50"/>
    </row>
    <row r="12" spans="1:9" ht="23.25">
      <c r="A12" s="3">
        <v>7</v>
      </c>
      <c r="B12" s="4" t="s">
        <v>84</v>
      </c>
      <c r="C12" s="5">
        <v>544</v>
      </c>
      <c r="D12" s="3" t="s">
        <v>82</v>
      </c>
      <c r="E12" s="9">
        <v>46.75</v>
      </c>
      <c r="F12" s="119">
        <v>45.93</v>
      </c>
      <c r="G12" s="9">
        <v>-0.82</v>
      </c>
      <c r="H12" s="9">
        <v>-1.7540106951871663</v>
      </c>
      <c r="I12" s="50"/>
    </row>
    <row r="13" spans="1:9" ht="23.25">
      <c r="A13" s="3">
        <v>8</v>
      </c>
      <c r="B13" s="4" t="s">
        <v>88</v>
      </c>
      <c r="C13" s="5">
        <v>432</v>
      </c>
      <c r="D13" s="3" t="s">
        <v>82</v>
      </c>
      <c r="E13" s="9">
        <v>41.83</v>
      </c>
      <c r="F13" s="119">
        <v>44.94</v>
      </c>
      <c r="G13" s="9">
        <v>3.11</v>
      </c>
      <c r="H13" s="9">
        <v>7.43485536696151</v>
      </c>
      <c r="I13" s="50"/>
    </row>
    <row r="14" spans="1:9" ht="23.25">
      <c r="A14" s="3">
        <v>9</v>
      </c>
      <c r="B14" s="4" t="s">
        <v>50</v>
      </c>
      <c r="C14" s="5">
        <v>105</v>
      </c>
      <c r="D14" s="3" t="s">
        <v>46</v>
      </c>
      <c r="E14" s="9">
        <v>49.92</v>
      </c>
      <c r="F14" s="119">
        <v>44.57</v>
      </c>
      <c r="G14" s="9">
        <v>-5.35</v>
      </c>
      <c r="H14" s="9">
        <v>-10.717147435897438</v>
      </c>
      <c r="I14" s="50"/>
    </row>
    <row r="15" spans="1:9" ht="23.25">
      <c r="A15" s="3">
        <v>10</v>
      </c>
      <c r="B15" s="4" t="s">
        <v>9</v>
      </c>
      <c r="C15" s="5">
        <v>73</v>
      </c>
      <c r="D15" s="3" t="s">
        <v>7</v>
      </c>
      <c r="E15" s="9">
        <v>39.39</v>
      </c>
      <c r="F15" s="119">
        <v>44.28</v>
      </c>
      <c r="G15" s="9">
        <v>4.89</v>
      </c>
      <c r="H15" s="9">
        <v>12.414318354912416</v>
      </c>
      <c r="I15" s="50"/>
    </row>
    <row r="16" spans="1:9" ht="23.25">
      <c r="A16" s="3">
        <v>11</v>
      </c>
      <c r="B16" s="4" t="s">
        <v>87</v>
      </c>
      <c r="C16" s="5">
        <v>422</v>
      </c>
      <c r="D16" s="3" t="s">
        <v>82</v>
      </c>
      <c r="E16" s="9">
        <v>45.93</v>
      </c>
      <c r="F16" s="119">
        <v>44.25</v>
      </c>
      <c r="G16" s="9">
        <v>-1.68</v>
      </c>
      <c r="H16" s="9">
        <v>-3.657740039190071</v>
      </c>
      <c r="I16" s="50"/>
    </row>
    <row r="17" spans="1:9" ht="23.25">
      <c r="A17" s="3">
        <v>12</v>
      </c>
      <c r="B17" s="4" t="s">
        <v>56</v>
      </c>
      <c r="C17" s="5">
        <v>132</v>
      </c>
      <c r="D17" s="3" t="s">
        <v>46</v>
      </c>
      <c r="E17" s="9">
        <v>40.66</v>
      </c>
      <c r="F17" s="119">
        <v>44.19</v>
      </c>
      <c r="G17" s="9">
        <v>3.53</v>
      </c>
      <c r="H17" s="9">
        <v>8.681751106738814</v>
      </c>
      <c r="I17" s="50"/>
    </row>
    <row r="18" spans="1:9" ht="23.25">
      <c r="A18" s="3">
        <v>13</v>
      </c>
      <c r="B18" s="4" t="s">
        <v>123</v>
      </c>
      <c r="C18" s="5">
        <v>108</v>
      </c>
      <c r="D18" s="3" t="s">
        <v>46</v>
      </c>
      <c r="E18" s="9">
        <v>40.17</v>
      </c>
      <c r="F18" s="119">
        <v>44.12</v>
      </c>
      <c r="G18" s="9">
        <v>3.95</v>
      </c>
      <c r="H18" s="9">
        <v>9.833208862335065</v>
      </c>
      <c r="I18" s="50"/>
    </row>
    <row r="19" spans="1:9" ht="23.25">
      <c r="A19" s="3">
        <v>14</v>
      </c>
      <c r="B19" s="4" t="s">
        <v>86</v>
      </c>
      <c r="C19" s="5">
        <v>729</v>
      </c>
      <c r="D19" s="3" t="s">
        <v>82</v>
      </c>
      <c r="E19" s="9">
        <v>44.6</v>
      </c>
      <c r="F19" s="119">
        <v>43.96</v>
      </c>
      <c r="G19" s="9">
        <v>-0.6400000000000006</v>
      </c>
      <c r="H19" s="9">
        <v>-1.4349775784753376</v>
      </c>
      <c r="I19" s="50"/>
    </row>
    <row r="20" spans="1:9" ht="23.25">
      <c r="A20" s="3">
        <v>15</v>
      </c>
      <c r="B20" s="4" t="s">
        <v>90</v>
      </c>
      <c r="C20" s="5">
        <v>355</v>
      </c>
      <c r="D20" s="3" t="s">
        <v>82</v>
      </c>
      <c r="E20" s="9">
        <v>42.15</v>
      </c>
      <c r="F20" s="119">
        <v>43.92</v>
      </c>
      <c r="G20" s="9">
        <v>1.77</v>
      </c>
      <c r="H20" s="9">
        <v>4.199288256227765</v>
      </c>
      <c r="I20" s="50"/>
    </row>
    <row r="21" spans="1:9" ht="23.25">
      <c r="A21" s="3">
        <v>16</v>
      </c>
      <c r="B21" s="4" t="s">
        <v>76</v>
      </c>
      <c r="C21" s="5">
        <v>210</v>
      </c>
      <c r="D21" s="3" t="s">
        <v>75</v>
      </c>
      <c r="E21" s="9">
        <v>42.49</v>
      </c>
      <c r="F21" s="119">
        <v>43.86</v>
      </c>
      <c r="G21" s="9">
        <v>1.37</v>
      </c>
      <c r="H21" s="9">
        <v>3.2242880677806482</v>
      </c>
      <c r="I21" s="50"/>
    </row>
    <row r="22" spans="1:9" ht="23.25">
      <c r="A22" s="3">
        <v>17</v>
      </c>
      <c r="B22" s="4" t="s">
        <v>8</v>
      </c>
      <c r="C22" s="5">
        <v>61</v>
      </c>
      <c r="D22" s="3" t="s">
        <v>7</v>
      </c>
      <c r="E22" s="9">
        <v>39.13</v>
      </c>
      <c r="F22" s="119">
        <v>43.81</v>
      </c>
      <c r="G22" s="9">
        <v>4.68</v>
      </c>
      <c r="H22" s="9">
        <v>11.960132890365447</v>
      </c>
      <c r="I22" s="50"/>
    </row>
    <row r="23" spans="1:9" ht="23.25">
      <c r="A23" s="3">
        <v>18</v>
      </c>
      <c r="B23" s="4" t="s">
        <v>12</v>
      </c>
      <c r="C23" s="5">
        <v>63</v>
      </c>
      <c r="D23" s="3" t="s">
        <v>7</v>
      </c>
      <c r="E23" s="9">
        <v>39.84</v>
      </c>
      <c r="F23" s="119">
        <v>43.81</v>
      </c>
      <c r="G23" s="9">
        <v>3.97</v>
      </c>
      <c r="H23" s="9">
        <v>9.964859437751</v>
      </c>
      <c r="I23" s="50"/>
    </row>
    <row r="24" spans="1:9" ht="23.25">
      <c r="A24" s="3">
        <v>19</v>
      </c>
      <c r="B24" s="4" t="s">
        <v>48</v>
      </c>
      <c r="C24" s="5">
        <v>141</v>
      </c>
      <c r="D24" s="3" t="s">
        <v>46</v>
      </c>
      <c r="E24" s="9">
        <v>41.51</v>
      </c>
      <c r="F24" s="119">
        <v>43.81</v>
      </c>
      <c r="G24" s="9">
        <v>2.3</v>
      </c>
      <c r="H24" s="9">
        <v>5.540833534088182</v>
      </c>
      <c r="I24" s="50"/>
    </row>
    <row r="25" spans="1:9" ht="23.25">
      <c r="A25" s="3">
        <v>20</v>
      </c>
      <c r="B25" s="4" t="s">
        <v>74</v>
      </c>
      <c r="C25" s="5">
        <v>263</v>
      </c>
      <c r="D25" s="3" t="s">
        <v>75</v>
      </c>
      <c r="E25" s="9">
        <v>39.14</v>
      </c>
      <c r="F25" s="119">
        <v>43.81</v>
      </c>
      <c r="G25" s="9">
        <v>4.67</v>
      </c>
      <c r="H25" s="9">
        <v>11.931527848748088</v>
      </c>
      <c r="I25" s="50"/>
    </row>
    <row r="26" spans="1:9" ht="23.25">
      <c r="A26" s="3">
        <v>21</v>
      </c>
      <c r="B26" s="4" t="s">
        <v>100</v>
      </c>
      <c r="C26" s="5">
        <v>69</v>
      </c>
      <c r="D26" s="3" t="s">
        <v>7</v>
      </c>
      <c r="E26" s="9">
        <v>38.61</v>
      </c>
      <c r="F26" s="119">
        <v>43.7</v>
      </c>
      <c r="G26" s="9">
        <v>5.09</v>
      </c>
      <c r="H26" s="9">
        <v>13.183113183113193</v>
      </c>
      <c r="I26" s="50"/>
    </row>
    <row r="27" spans="1:9" ht="23.25">
      <c r="A27" s="3">
        <v>22</v>
      </c>
      <c r="B27" s="4" t="s">
        <v>6</v>
      </c>
      <c r="C27" s="5">
        <v>49</v>
      </c>
      <c r="D27" s="3" t="s">
        <v>7</v>
      </c>
      <c r="E27" s="9">
        <v>40.98</v>
      </c>
      <c r="F27" s="119">
        <v>43.67</v>
      </c>
      <c r="G27" s="9">
        <v>2.69</v>
      </c>
      <c r="H27" s="9">
        <v>6.564177647633003</v>
      </c>
      <c r="I27" s="50"/>
    </row>
    <row r="28" spans="1:9" ht="23.25">
      <c r="A28" s="3">
        <v>23</v>
      </c>
      <c r="B28" s="4" t="s">
        <v>66</v>
      </c>
      <c r="C28" s="5">
        <v>123</v>
      </c>
      <c r="D28" s="3" t="s">
        <v>46</v>
      </c>
      <c r="E28" s="9">
        <v>38.71</v>
      </c>
      <c r="F28" s="119">
        <v>43.52</v>
      </c>
      <c r="G28" s="9">
        <v>4.81</v>
      </c>
      <c r="H28" s="9">
        <v>12.425729785585126</v>
      </c>
      <c r="I28" s="50"/>
    </row>
    <row r="29" spans="1:9" ht="23.25">
      <c r="A29" s="3">
        <v>24</v>
      </c>
      <c r="B29" s="4" t="s">
        <v>13</v>
      </c>
      <c r="C29" s="5">
        <v>40</v>
      </c>
      <c r="D29" s="3" t="s">
        <v>7</v>
      </c>
      <c r="E29" s="9">
        <v>38.53</v>
      </c>
      <c r="F29" s="119">
        <v>43.5</v>
      </c>
      <c r="G29" s="9">
        <v>4.97</v>
      </c>
      <c r="H29" s="9">
        <v>12.899039709317412</v>
      </c>
      <c r="I29" s="50"/>
    </row>
    <row r="30" spans="1:9" ht="23.25">
      <c r="A30" s="3">
        <v>25</v>
      </c>
      <c r="B30" s="4" t="s">
        <v>51</v>
      </c>
      <c r="C30" s="5">
        <v>86</v>
      </c>
      <c r="D30" s="3" t="s">
        <v>46</v>
      </c>
      <c r="E30" s="9">
        <v>40.59</v>
      </c>
      <c r="F30" s="119">
        <v>43.49</v>
      </c>
      <c r="G30" s="9">
        <v>2.9</v>
      </c>
      <c r="H30" s="9">
        <v>7.144616900714459</v>
      </c>
      <c r="I30" s="50"/>
    </row>
    <row r="31" spans="1:9" ht="23.25">
      <c r="A31" s="3">
        <v>26</v>
      </c>
      <c r="B31" s="4" t="s">
        <v>54</v>
      </c>
      <c r="C31" s="5">
        <v>181</v>
      </c>
      <c r="D31" s="3" t="s">
        <v>46</v>
      </c>
      <c r="E31" s="9">
        <v>38.27</v>
      </c>
      <c r="F31" s="119">
        <v>43.23</v>
      </c>
      <c r="G31" s="9">
        <v>4.959999999999994</v>
      </c>
      <c r="H31" s="9">
        <v>12.960543506663166</v>
      </c>
      <c r="I31" s="50"/>
    </row>
    <row r="32" spans="1:9" ht="23.25">
      <c r="A32" s="3">
        <v>27</v>
      </c>
      <c r="B32" s="4" t="s">
        <v>55</v>
      </c>
      <c r="C32" s="5">
        <v>93</v>
      </c>
      <c r="D32" s="3" t="s">
        <v>46</v>
      </c>
      <c r="E32" s="9">
        <v>43</v>
      </c>
      <c r="F32" s="119">
        <v>43.2</v>
      </c>
      <c r="G32" s="9">
        <v>0.20000000000000284</v>
      </c>
      <c r="H32" s="9">
        <v>0.46511627906977404</v>
      </c>
      <c r="I32" s="50"/>
    </row>
    <row r="33" spans="1:9" ht="23.25">
      <c r="A33" s="3">
        <v>28</v>
      </c>
      <c r="B33" s="4" t="s">
        <v>57</v>
      </c>
      <c r="C33" s="5">
        <v>198</v>
      </c>
      <c r="D33" s="3" t="s">
        <v>46</v>
      </c>
      <c r="E33" s="9">
        <v>42.11</v>
      </c>
      <c r="F33" s="119">
        <v>42.9</v>
      </c>
      <c r="G33" s="9">
        <v>0.7899999999999991</v>
      </c>
      <c r="H33" s="9">
        <v>1.876038945618616</v>
      </c>
      <c r="I33" s="50"/>
    </row>
    <row r="34" spans="1:9" ht="23.25">
      <c r="A34" s="3">
        <v>29</v>
      </c>
      <c r="B34" s="4" t="s">
        <v>34</v>
      </c>
      <c r="C34" s="5">
        <v>23</v>
      </c>
      <c r="D34" s="3" t="s">
        <v>7</v>
      </c>
      <c r="E34" s="9">
        <v>35.92</v>
      </c>
      <c r="F34" s="119">
        <v>42.83</v>
      </c>
      <c r="G34" s="9">
        <v>6.91</v>
      </c>
      <c r="H34" s="9">
        <v>19.237193763919812</v>
      </c>
      <c r="I34" s="50"/>
    </row>
    <row r="35" spans="1:9" ht="23.25">
      <c r="A35" s="3">
        <v>30</v>
      </c>
      <c r="B35" s="4" t="s">
        <v>31</v>
      </c>
      <c r="C35" s="5">
        <v>34</v>
      </c>
      <c r="D35" s="3" t="s">
        <v>7</v>
      </c>
      <c r="E35" s="9">
        <v>36.33</v>
      </c>
      <c r="F35" s="119">
        <v>42.72</v>
      </c>
      <c r="G35" s="9">
        <v>6.39</v>
      </c>
      <c r="H35" s="9">
        <v>17.588769611891</v>
      </c>
      <c r="I35" s="50"/>
    </row>
    <row r="36" spans="1:9" ht="23.25">
      <c r="A36" s="3">
        <v>31</v>
      </c>
      <c r="B36" s="4" t="s">
        <v>101</v>
      </c>
      <c r="C36" s="5">
        <v>38</v>
      </c>
      <c r="D36" s="3" t="s">
        <v>7</v>
      </c>
      <c r="E36" s="9">
        <v>37.97</v>
      </c>
      <c r="F36" s="119">
        <v>42.7</v>
      </c>
      <c r="G36" s="9">
        <v>4.73</v>
      </c>
      <c r="H36" s="9">
        <v>12.457203055043466</v>
      </c>
      <c r="I36" s="50"/>
    </row>
    <row r="37" spans="1:9" ht="23.25">
      <c r="A37" s="3">
        <v>32</v>
      </c>
      <c r="B37" s="4" t="s">
        <v>52</v>
      </c>
      <c r="C37" s="5">
        <v>111</v>
      </c>
      <c r="D37" s="3" t="s">
        <v>46</v>
      </c>
      <c r="E37" s="9">
        <v>42.19</v>
      </c>
      <c r="F37" s="119">
        <v>42.7</v>
      </c>
      <c r="G37" s="9">
        <v>0.5100000000000051</v>
      </c>
      <c r="H37" s="9">
        <v>1.2088172552737737</v>
      </c>
      <c r="I37" s="50"/>
    </row>
    <row r="38" spans="1:9" ht="23.25">
      <c r="A38" s="3">
        <v>33</v>
      </c>
      <c r="B38" s="4" t="s">
        <v>89</v>
      </c>
      <c r="C38" s="5">
        <v>545</v>
      </c>
      <c r="D38" s="3" t="s">
        <v>82</v>
      </c>
      <c r="E38" s="9">
        <v>42.94</v>
      </c>
      <c r="F38" s="119">
        <v>42.56</v>
      </c>
      <c r="G38" s="9">
        <v>-0.37999999999999545</v>
      </c>
      <c r="H38" s="9">
        <v>-0.8849557522123789</v>
      </c>
      <c r="I38" s="50"/>
    </row>
    <row r="39" spans="1:9" ht="23.25">
      <c r="A39" s="3">
        <v>34</v>
      </c>
      <c r="B39" s="4" t="s">
        <v>21</v>
      </c>
      <c r="C39" s="5">
        <v>67</v>
      </c>
      <c r="D39" s="3" t="s">
        <v>7</v>
      </c>
      <c r="E39" s="9">
        <v>40.99</v>
      </c>
      <c r="F39" s="119">
        <v>42.46</v>
      </c>
      <c r="G39" s="9">
        <v>1.47</v>
      </c>
      <c r="H39" s="9">
        <v>3.586240546474747</v>
      </c>
      <c r="I39" s="50"/>
    </row>
    <row r="40" spans="1:9" ht="23.25">
      <c r="A40" s="3">
        <v>35</v>
      </c>
      <c r="B40" s="4" t="s">
        <v>58</v>
      </c>
      <c r="C40" s="5">
        <v>94</v>
      </c>
      <c r="D40" s="3" t="s">
        <v>46</v>
      </c>
      <c r="E40" s="9">
        <v>40.69</v>
      </c>
      <c r="F40" s="119">
        <v>42.42</v>
      </c>
      <c r="G40" s="9">
        <v>1.73</v>
      </c>
      <c r="H40" s="9">
        <v>4.251658884246754</v>
      </c>
      <c r="I40" s="50"/>
    </row>
    <row r="41" spans="1:9" ht="23.25">
      <c r="A41" s="3">
        <v>36</v>
      </c>
      <c r="B41" s="4" t="s">
        <v>79</v>
      </c>
      <c r="C41" s="5">
        <v>218</v>
      </c>
      <c r="D41" s="3" t="s">
        <v>75</v>
      </c>
      <c r="E41" s="9">
        <v>43.58</v>
      </c>
      <c r="F41" s="119">
        <v>42.41</v>
      </c>
      <c r="G41" s="9">
        <v>-1.17</v>
      </c>
      <c r="H41" s="9">
        <v>-2.684717760440573</v>
      </c>
      <c r="I41" s="50"/>
    </row>
    <row r="42" spans="1:9" ht="23.25">
      <c r="A42" s="3">
        <v>37</v>
      </c>
      <c r="B42" s="4" t="s">
        <v>53</v>
      </c>
      <c r="C42" s="5">
        <v>72</v>
      </c>
      <c r="D42" s="3" t="s">
        <v>46</v>
      </c>
      <c r="E42" s="9">
        <v>40.17</v>
      </c>
      <c r="F42" s="119">
        <v>42.4</v>
      </c>
      <c r="G42" s="9">
        <v>2.23</v>
      </c>
      <c r="H42" s="9">
        <v>5.551406522280301</v>
      </c>
      <c r="I42" s="50"/>
    </row>
    <row r="43" spans="1:9" ht="23.25">
      <c r="A43" s="3">
        <v>38</v>
      </c>
      <c r="B43" s="4" t="s">
        <v>72</v>
      </c>
      <c r="C43" s="5">
        <v>113</v>
      </c>
      <c r="D43" s="3" t="s">
        <v>73</v>
      </c>
      <c r="E43" s="9">
        <v>43.11</v>
      </c>
      <c r="F43" s="119">
        <v>42.39</v>
      </c>
      <c r="G43" s="9">
        <v>-0.7199999999999989</v>
      </c>
      <c r="H43" s="9">
        <v>-1.6701461377870537</v>
      </c>
      <c r="I43" s="50"/>
    </row>
    <row r="44" spans="1:9" ht="23.25">
      <c r="A44" s="3">
        <v>39</v>
      </c>
      <c r="B44" s="4" t="s">
        <v>11</v>
      </c>
      <c r="C44" s="5">
        <v>38</v>
      </c>
      <c r="D44" s="3" t="s">
        <v>7</v>
      </c>
      <c r="E44" s="9">
        <v>41.85</v>
      </c>
      <c r="F44" s="119">
        <v>42.37</v>
      </c>
      <c r="G44" s="9">
        <v>0.519999999999996</v>
      </c>
      <c r="H44" s="9">
        <v>1.2425328554360717</v>
      </c>
      <c r="I44" s="50"/>
    </row>
    <row r="45" spans="1:9" ht="23.25">
      <c r="A45" s="3">
        <v>40</v>
      </c>
      <c r="B45" s="4" t="s">
        <v>61</v>
      </c>
      <c r="C45" s="5">
        <v>84</v>
      </c>
      <c r="D45" s="3" t="s">
        <v>46</v>
      </c>
      <c r="E45" s="9">
        <v>40.69</v>
      </c>
      <c r="F45" s="119">
        <v>42.26</v>
      </c>
      <c r="G45" s="9">
        <v>1.57</v>
      </c>
      <c r="H45" s="9">
        <v>3.8584418776112077</v>
      </c>
      <c r="I45" s="50"/>
    </row>
    <row r="46" spans="1:9" ht="23.25">
      <c r="A46" s="3">
        <v>41</v>
      </c>
      <c r="B46" s="4" t="s">
        <v>25</v>
      </c>
      <c r="C46" s="5">
        <v>55</v>
      </c>
      <c r="D46" s="3" t="s">
        <v>7</v>
      </c>
      <c r="E46" s="9">
        <v>36.93</v>
      </c>
      <c r="F46" s="119">
        <v>42.05</v>
      </c>
      <c r="G46" s="9">
        <v>5.12</v>
      </c>
      <c r="H46" s="9">
        <v>13.864067154075272</v>
      </c>
      <c r="I46" s="50"/>
    </row>
    <row r="47" spans="1:9" ht="23.25">
      <c r="A47" s="3">
        <v>42</v>
      </c>
      <c r="B47" s="4" t="s">
        <v>49</v>
      </c>
      <c r="C47" s="5">
        <v>109</v>
      </c>
      <c r="D47" s="3" t="s">
        <v>46</v>
      </c>
      <c r="E47" s="9">
        <v>40.57</v>
      </c>
      <c r="F47" s="119">
        <v>42.02</v>
      </c>
      <c r="G47" s="9">
        <v>1.45</v>
      </c>
      <c r="H47" s="9">
        <v>3.5740695094897776</v>
      </c>
      <c r="I47" s="50"/>
    </row>
    <row r="48" spans="1:9" ht="23.25">
      <c r="A48" s="3">
        <v>43</v>
      </c>
      <c r="B48" s="4" t="s">
        <v>60</v>
      </c>
      <c r="C48" s="5">
        <v>96</v>
      </c>
      <c r="D48" s="3" t="s">
        <v>46</v>
      </c>
      <c r="E48" s="9">
        <v>41.77</v>
      </c>
      <c r="F48" s="119">
        <v>41.95</v>
      </c>
      <c r="G48" s="9">
        <v>0.18</v>
      </c>
      <c r="H48" s="9">
        <v>0.43093129039980776</v>
      </c>
      <c r="I48" s="50"/>
    </row>
    <row r="49" spans="1:9" ht="23.25">
      <c r="A49" s="3">
        <v>44</v>
      </c>
      <c r="B49" s="4" t="s">
        <v>19</v>
      </c>
      <c r="C49" s="5">
        <v>22</v>
      </c>
      <c r="D49" s="3" t="s">
        <v>7</v>
      </c>
      <c r="E49" s="9">
        <v>43.5</v>
      </c>
      <c r="F49" s="119">
        <v>41.93</v>
      </c>
      <c r="G49" s="9">
        <v>-1.57</v>
      </c>
      <c r="H49" s="9">
        <v>-3.6091954022988513</v>
      </c>
      <c r="I49" s="50"/>
    </row>
    <row r="50" spans="1:9" ht="23.25">
      <c r="A50" s="3">
        <v>45</v>
      </c>
      <c r="B50" s="4" t="s">
        <v>77</v>
      </c>
      <c r="C50" s="5">
        <v>319</v>
      </c>
      <c r="D50" s="3" t="s">
        <v>75</v>
      </c>
      <c r="E50" s="9">
        <v>42.25</v>
      </c>
      <c r="F50" s="119">
        <v>41.87</v>
      </c>
      <c r="G50" s="9">
        <v>-0.38000000000000256</v>
      </c>
      <c r="H50" s="9">
        <v>-0.8994082840236747</v>
      </c>
      <c r="I50" s="50"/>
    </row>
    <row r="51" spans="1:9" ht="23.25">
      <c r="A51" s="3">
        <v>46</v>
      </c>
      <c r="B51" s="4" t="s">
        <v>14</v>
      </c>
      <c r="C51" s="5">
        <v>65</v>
      </c>
      <c r="D51" s="3" t="s">
        <v>7</v>
      </c>
      <c r="E51" s="9">
        <v>39.86</v>
      </c>
      <c r="F51" s="119">
        <v>41.85</v>
      </c>
      <c r="G51" s="9">
        <v>1.99</v>
      </c>
      <c r="H51" s="9">
        <v>4.9924736578023134</v>
      </c>
      <c r="I51" s="50"/>
    </row>
    <row r="52" spans="1:9" ht="23.25">
      <c r="A52" s="3">
        <v>47</v>
      </c>
      <c r="B52" s="4" t="s">
        <v>30</v>
      </c>
      <c r="C52" s="5">
        <v>37</v>
      </c>
      <c r="D52" s="3" t="s">
        <v>7</v>
      </c>
      <c r="E52" s="9">
        <v>36.5</v>
      </c>
      <c r="F52" s="119">
        <v>41.82</v>
      </c>
      <c r="G52" s="9">
        <v>5.32</v>
      </c>
      <c r="H52" s="9">
        <v>14.575342465753424</v>
      </c>
      <c r="I52" s="50"/>
    </row>
    <row r="53" spans="1:9" ht="23.25">
      <c r="A53" s="3">
        <v>48</v>
      </c>
      <c r="B53" s="4" t="s">
        <v>26</v>
      </c>
      <c r="C53" s="5">
        <v>81</v>
      </c>
      <c r="D53" s="3" t="s">
        <v>7</v>
      </c>
      <c r="E53" s="9">
        <v>39.85</v>
      </c>
      <c r="F53" s="119">
        <v>41.82</v>
      </c>
      <c r="G53" s="9">
        <v>1.97</v>
      </c>
      <c r="H53" s="9">
        <v>4.943538268506898</v>
      </c>
      <c r="I53" s="50"/>
    </row>
    <row r="54" spans="1:9" ht="23.25">
      <c r="A54" s="3">
        <v>49</v>
      </c>
      <c r="B54" s="4" t="s">
        <v>15</v>
      </c>
      <c r="C54" s="5">
        <v>87</v>
      </c>
      <c r="D54" s="3" t="s">
        <v>7</v>
      </c>
      <c r="E54" s="9">
        <v>41.19</v>
      </c>
      <c r="F54" s="119">
        <v>41.67</v>
      </c>
      <c r="G54" s="9">
        <v>0.480000000000004</v>
      </c>
      <c r="H54" s="9">
        <v>1.165331391114358</v>
      </c>
      <c r="I54" s="50"/>
    </row>
    <row r="55" spans="1:9" ht="23.25">
      <c r="A55" s="3">
        <v>50</v>
      </c>
      <c r="B55" s="4" t="s">
        <v>36</v>
      </c>
      <c r="C55" s="5">
        <v>63</v>
      </c>
      <c r="D55" s="3" t="s">
        <v>7</v>
      </c>
      <c r="E55" s="9">
        <v>39.97</v>
      </c>
      <c r="F55" s="119">
        <v>41.63</v>
      </c>
      <c r="G55" s="9">
        <v>1.66</v>
      </c>
      <c r="H55" s="9">
        <v>4.153114836127105</v>
      </c>
      <c r="I55" s="50"/>
    </row>
    <row r="56" spans="1:9" ht="23.25">
      <c r="A56" s="3">
        <v>51</v>
      </c>
      <c r="B56" s="4" t="s">
        <v>78</v>
      </c>
      <c r="C56" s="5">
        <v>290</v>
      </c>
      <c r="D56" s="3" t="s">
        <v>75</v>
      </c>
      <c r="E56" s="9">
        <v>39.82</v>
      </c>
      <c r="F56" s="119">
        <v>41.59</v>
      </c>
      <c r="G56" s="9">
        <v>1.77</v>
      </c>
      <c r="H56" s="9">
        <v>4.445002511300862</v>
      </c>
      <c r="I56" s="50"/>
    </row>
    <row r="57" spans="1:9" ht="23.25">
      <c r="A57" s="3">
        <v>52</v>
      </c>
      <c r="B57" s="4" t="s">
        <v>29</v>
      </c>
      <c r="C57" s="5">
        <v>30</v>
      </c>
      <c r="D57" s="3" t="s">
        <v>7</v>
      </c>
      <c r="E57" s="9">
        <v>35.88</v>
      </c>
      <c r="F57" s="119">
        <v>41.58</v>
      </c>
      <c r="G57" s="9">
        <v>5.7</v>
      </c>
      <c r="H57" s="9">
        <v>15.886287625418046</v>
      </c>
      <c r="I57" s="50"/>
    </row>
    <row r="58" spans="1:9" ht="23.25">
      <c r="A58" s="3">
        <v>53</v>
      </c>
      <c r="B58" s="4" t="s">
        <v>80</v>
      </c>
      <c r="C58" s="5">
        <v>220</v>
      </c>
      <c r="D58" s="3" t="s">
        <v>75</v>
      </c>
      <c r="E58" s="9">
        <v>39.15</v>
      </c>
      <c r="F58" s="119">
        <v>41.47</v>
      </c>
      <c r="G58" s="9">
        <v>2.32</v>
      </c>
      <c r="H58" s="9">
        <v>5.9259259259259265</v>
      </c>
      <c r="I58" s="50"/>
    </row>
    <row r="59" spans="1:9" ht="23.25">
      <c r="A59" s="3">
        <v>54</v>
      </c>
      <c r="B59" s="4" t="s">
        <v>16</v>
      </c>
      <c r="C59" s="5">
        <v>58</v>
      </c>
      <c r="D59" s="3" t="s">
        <v>7</v>
      </c>
      <c r="E59" s="9">
        <v>37.88</v>
      </c>
      <c r="F59" s="119">
        <v>41.42</v>
      </c>
      <c r="G59" s="9">
        <v>3.54</v>
      </c>
      <c r="H59" s="9">
        <v>9.345300950369584</v>
      </c>
      <c r="I59" s="50"/>
    </row>
    <row r="60" spans="1:9" ht="23.25">
      <c r="A60" s="3">
        <v>55</v>
      </c>
      <c r="B60" s="4" t="s">
        <v>65</v>
      </c>
      <c r="C60" s="5">
        <v>118</v>
      </c>
      <c r="D60" s="3" t="s">
        <v>46</v>
      </c>
      <c r="E60" s="9">
        <v>37.5</v>
      </c>
      <c r="F60" s="119">
        <v>41.36</v>
      </c>
      <c r="G60" s="9">
        <v>3.86</v>
      </c>
      <c r="H60" s="9">
        <v>10.293333333333331</v>
      </c>
      <c r="I60" s="50"/>
    </row>
    <row r="61" spans="1:9" ht="23.25">
      <c r="A61" s="3">
        <v>56</v>
      </c>
      <c r="B61" s="4" t="s">
        <v>18</v>
      </c>
      <c r="C61" s="5">
        <v>30</v>
      </c>
      <c r="D61" s="3" t="s">
        <v>7</v>
      </c>
      <c r="E61" s="9">
        <v>35.3</v>
      </c>
      <c r="F61" s="119">
        <v>41.33</v>
      </c>
      <c r="G61" s="9">
        <v>6.03</v>
      </c>
      <c r="H61" s="9">
        <v>17.082152974504254</v>
      </c>
      <c r="I61" s="50"/>
    </row>
    <row r="62" spans="1:9" ht="23.25">
      <c r="A62" s="3">
        <v>57</v>
      </c>
      <c r="B62" s="4" t="s">
        <v>35</v>
      </c>
      <c r="C62" s="5">
        <v>28</v>
      </c>
      <c r="D62" s="3" t="s">
        <v>7</v>
      </c>
      <c r="E62" s="9">
        <v>35.71</v>
      </c>
      <c r="F62" s="119">
        <v>41.3</v>
      </c>
      <c r="G62" s="9">
        <v>5.59</v>
      </c>
      <c r="H62" s="9">
        <v>15.65387846541584</v>
      </c>
      <c r="I62" s="50"/>
    </row>
    <row r="63" spans="1:9" ht="23.25">
      <c r="A63" s="3">
        <v>58</v>
      </c>
      <c r="B63" s="4" t="s">
        <v>24</v>
      </c>
      <c r="C63" s="5">
        <v>46</v>
      </c>
      <c r="D63" s="3" t="s">
        <v>7</v>
      </c>
      <c r="E63" s="9">
        <v>38.68</v>
      </c>
      <c r="F63" s="119">
        <v>41.2</v>
      </c>
      <c r="G63" s="9">
        <v>2.52</v>
      </c>
      <c r="H63" s="9">
        <v>6.514994829369191</v>
      </c>
      <c r="I63" s="50"/>
    </row>
    <row r="64" spans="1:9" ht="23.25">
      <c r="A64" s="3">
        <v>59</v>
      </c>
      <c r="B64" s="11" t="s">
        <v>17</v>
      </c>
      <c r="C64" s="12">
        <v>47</v>
      </c>
      <c r="D64" s="13" t="s">
        <v>7</v>
      </c>
      <c r="E64" s="9">
        <v>42.21</v>
      </c>
      <c r="F64" s="119">
        <v>41.03</v>
      </c>
      <c r="G64" s="9">
        <v>-1.18</v>
      </c>
      <c r="H64" s="9">
        <v>-2.795546079128168</v>
      </c>
      <c r="I64" s="50"/>
    </row>
    <row r="65" spans="1:9" ht="23.25">
      <c r="A65" s="3">
        <v>60</v>
      </c>
      <c r="B65" s="4" t="s">
        <v>95</v>
      </c>
      <c r="C65" s="5">
        <v>43</v>
      </c>
      <c r="D65" s="3" t="s">
        <v>7</v>
      </c>
      <c r="E65" s="9">
        <v>38.75</v>
      </c>
      <c r="F65" s="119">
        <v>40.99</v>
      </c>
      <c r="G65" s="9">
        <v>2.24</v>
      </c>
      <c r="H65" s="9">
        <v>5.780645161290328</v>
      </c>
      <c r="I65" s="50"/>
    </row>
    <row r="66" spans="1:9" ht="23.25">
      <c r="A66" s="3">
        <v>61</v>
      </c>
      <c r="B66" s="4" t="s">
        <v>62</v>
      </c>
      <c r="C66" s="5">
        <v>62</v>
      </c>
      <c r="D66" s="3" t="s">
        <v>46</v>
      </c>
      <c r="E66" s="9">
        <v>39.26</v>
      </c>
      <c r="F66" s="119">
        <v>40.83</v>
      </c>
      <c r="G66" s="9">
        <v>1.57</v>
      </c>
      <c r="H66" s="9">
        <v>3.998981151299033</v>
      </c>
      <c r="I66" s="50"/>
    </row>
    <row r="67" spans="1:9" ht="23.25">
      <c r="A67" s="3">
        <v>62</v>
      </c>
      <c r="B67" s="4" t="s">
        <v>63</v>
      </c>
      <c r="C67" s="5">
        <v>90</v>
      </c>
      <c r="D67" s="3" t="s">
        <v>46</v>
      </c>
      <c r="E67" s="9">
        <v>39.21</v>
      </c>
      <c r="F67" s="119">
        <v>40.53</v>
      </c>
      <c r="G67" s="9">
        <v>1.32</v>
      </c>
      <c r="H67" s="9">
        <v>3.366488140780414</v>
      </c>
      <c r="I67" s="50"/>
    </row>
    <row r="68" spans="1:9" ht="23.25">
      <c r="A68" s="3">
        <v>63</v>
      </c>
      <c r="B68" s="4" t="s">
        <v>59</v>
      </c>
      <c r="C68" s="5">
        <v>72</v>
      </c>
      <c r="D68" s="3" t="s">
        <v>46</v>
      </c>
      <c r="E68" s="9">
        <v>40.94</v>
      </c>
      <c r="F68" s="119">
        <v>40.42</v>
      </c>
      <c r="G68" s="9">
        <v>-0.519999999999996</v>
      </c>
      <c r="H68" s="9">
        <v>-1.2701514411333563</v>
      </c>
      <c r="I68" s="50"/>
    </row>
    <row r="69" spans="1:9" ht="23.25">
      <c r="A69" s="3">
        <v>64</v>
      </c>
      <c r="B69" s="4" t="s">
        <v>22</v>
      </c>
      <c r="C69" s="5">
        <v>75</v>
      </c>
      <c r="D69" s="3" t="s">
        <v>7</v>
      </c>
      <c r="E69" s="9">
        <v>39.12</v>
      </c>
      <c r="F69" s="119">
        <v>40.37</v>
      </c>
      <c r="G69" s="9">
        <v>1.25</v>
      </c>
      <c r="H69" s="9">
        <v>3.1952965235173827</v>
      </c>
      <c r="I69" s="50"/>
    </row>
    <row r="70" spans="1:9" ht="23.25">
      <c r="A70" s="3">
        <v>65</v>
      </c>
      <c r="B70" s="4" t="s">
        <v>67</v>
      </c>
      <c r="C70" s="5">
        <v>107</v>
      </c>
      <c r="D70" s="3" t="s">
        <v>46</v>
      </c>
      <c r="E70" s="9">
        <v>37.61</v>
      </c>
      <c r="F70" s="119">
        <v>40.36</v>
      </c>
      <c r="G70" s="9">
        <v>2.75</v>
      </c>
      <c r="H70" s="9">
        <v>7.311885136931667</v>
      </c>
      <c r="I70" s="50"/>
    </row>
    <row r="71" spans="1:9" ht="23.25">
      <c r="A71" s="3">
        <v>66</v>
      </c>
      <c r="B71" s="4" t="s">
        <v>28</v>
      </c>
      <c r="C71" s="5">
        <v>37</v>
      </c>
      <c r="D71" s="3" t="s">
        <v>7</v>
      </c>
      <c r="E71" s="9">
        <v>38.5</v>
      </c>
      <c r="F71" s="119">
        <v>40.27</v>
      </c>
      <c r="G71" s="9">
        <v>1.77</v>
      </c>
      <c r="H71" s="9">
        <v>4.597402597402605</v>
      </c>
      <c r="I71" s="50"/>
    </row>
    <row r="72" spans="1:9" ht="23.25">
      <c r="A72" s="3">
        <v>67</v>
      </c>
      <c r="B72" s="4" t="s">
        <v>42</v>
      </c>
      <c r="C72" s="5">
        <v>38</v>
      </c>
      <c r="D72" s="3" t="s">
        <v>7</v>
      </c>
      <c r="E72" s="9">
        <v>33.25</v>
      </c>
      <c r="F72" s="119">
        <v>40.2</v>
      </c>
      <c r="G72" s="9">
        <v>6.95</v>
      </c>
      <c r="H72" s="9">
        <v>20.902255639097753</v>
      </c>
      <c r="I72" s="50"/>
    </row>
    <row r="73" spans="1:9" ht="23.25">
      <c r="A73" s="3">
        <v>68</v>
      </c>
      <c r="B73" s="4" t="s">
        <v>20</v>
      </c>
      <c r="C73" s="5">
        <v>50</v>
      </c>
      <c r="D73" s="3" t="s">
        <v>7</v>
      </c>
      <c r="E73" s="9">
        <v>38.54</v>
      </c>
      <c r="F73" s="119">
        <v>40.15</v>
      </c>
      <c r="G73" s="9">
        <v>1.61</v>
      </c>
      <c r="H73" s="9">
        <v>4.177477944992215</v>
      </c>
      <c r="I73" s="50"/>
    </row>
    <row r="74" spans="1:9" ht="23.25">
      <c r="A74" s="3">
        <v>69</v>
      </c>
      <c r="B74" s="4" t="s">
        <v>38</v>
      </c>
      <c r="C74" s="5">
        <v>37</v>
      </c>
      <c r="D74" s="3" t="s">
        <v>7</v>
      </c>
      <c r="E74" s="9">
        <v>35.85</v>
      </c>
      <c r="F74" s="119">
        <v>40.07</v>
      </c>
      <c r="G74" s="9">
        <v>4.22</v>
      </c>
      <c r="H74" s="9">
        <v>11.771269177126914</v>
      </c>
      <c r="I74" s="50"/>
    </row>
    <row r="75" spans="1:9" ht="23.25">
      <c r="A75" s="3">
        <v>70</v>
      </c>
      <c r="B75" s="4" t="s">
        <v>33</v>
      </c>
      <c r="C75" s="5">
        <v>95</v>
      </c>
      <c r="D75" s="3" t="s">
        <v>7</v>
      </c>
      <c r="E75" s="9">
        <v>39.82</v>
      </c>
      <c r="F75" s="119">
        <v>39.95</v>
      </c>
      <c r="G75" s="9">
        <v>0.13000000000000256</v>
      </c>
      <c r="H75" s="9">
        <v>0.32646911099950415</v>
      </c>
      <c r="I75" s="50"/>
    </row>
    <row r="76" spans="1:9" ht="23.25">
      <c r="A76" s="3">
        <v>71</v>
      </c>
      <c r="B76" s="4" t="s">
        <v>39</v>
      </c>
      <c r="C76" s="5">
        <v>54</v>
      </c>
      <c r="D76" s="3" t="s">
        <v>7</v>
      </c>
      <c r="E76" s="9">
        <v>38.42</v>
      </c>
      <c r="F76" s="119">
        <v>39.89</v>
      </c>
      <c r="G76" s="9">
        <v>1.47</v>
      </c>
      <c r="H76" s="9">
        <v>3.8261322228006214</v>
      </c>
      <c r="I76" s="50"/>
    </row>
    <row r="77" spans="1:9" ht="23.25">
      <c r="A77" s="3">
        <v>72</v>
      </c>
      <c r="B77" s="4" t="s">
        <v>69</v>
      </c>
      <c r="C77" s="5">
        <v>126</v>
      </c>
      <c r="D77" s="3" t="s">
        <v>46</v>
      </c>
      <c r="E77" s="9">
        <v>38.97</v>
      </c>
      <c r="F77" s="119">
        <v>39.82</v>
      </c>
      <c r="G77" s="9">
        <v>0.8500000000000014</v>
      </c>
      <c r="H77" s="9">
        <v>2.1811649987169655</v>
      </c>
      <c r="I77" s="50"/>
    </row>
    <row r="78" spans="1:9" ht="23.25">
      <c r="A78" s="3">
        <v>73</v>
      </c>
      <c r="B78" s="4" t="s">
        <v>40</v>
      </c>
      <c r="C78" s="5">
        <v>25</v>
      </c>
      <c r="D78" s="3" t="s">
        <v>7</v>
      </c>
      <c r="E78" s="9">
        <v>40</v>
      </c>
      <c r="F78" s="119">
        <v>39.8</v>
      </c>
      <c r="G78" s="9">
        <v>-0.20000000000000284</v>
      </c>
      <c r="H78" s="9">
        <v>-0.5000000000000071</v>
      </c>
      <c r="I78" s="50"/>
    </row>
    <row r="79" spans="1:9" ht="23.25">
      <c r="A79" s="3">
        <v>74</v>
      </c>
      <c r="B79" s="4" t="s">
        <v>41</v>
      </c>
      <c r="C79" s="5">
        <v>67</v>
      </c>
      <c r="D79" s="3" t="s">
        <v>7</v>
      </c>
      <c r="E79" s="9">
        <v>42.88</v>
      </c>
      <c r="F79" s="119">
        <v>39.66</v>
      </c>
      <c r="G79" s="9">
        <v>-3.220000000000006</v>
      </c>
      <c r="H79" s="9">
        <v>-7.509328358208968</v>
      </c>
      <c r="I79" s="50"/>
    </row>
    <row r="80" spans="1:9" ht="23.25">
      <c r="A80" s="3">
        <v>75</v>
      </c>
      <c r="B80" s="4" t="s">
        <v>27</v>
      </c>
      <c r="C80" s="5">
        <v>35</v>
      </c>
      <c r="D80" s="3" t="s">
        <v>7</v>
      </c>
      <c r="E80" s="9">
        <v>36.55</v>
      </c>
      <c r="F80" s="119">
        <v>39.65</v>
      </c>
      <c r="G80" s="9">
        <v>3.1</v>
      </c>
      <c r="H80" s="9">
        <v>8.481532147742822</v>
      </c>
      <c r="I80" s="50"/>
    </row>
    <row r="81" spans="1:9" ht="23.25">
      <c r="A81" s="3">
        <v>76</v>
      </c>
      <c r="B81" s="4" t="s">
        <v>68</v>
      </c>
      <c r="C81" s="5">
        <v>87</v>
      </c>
      <c r="D81" s="3" t="s">
        <v>46</v>
      </c>
      <c r="E81" s="9">
        <v>38.6</v>
      </c>
      <c r="F81" s="119">
        <v>39.48</v>
      </c>
      <c r="G81" s="9">
        <v>0.8799999999999955</v>
      </c>
      <c r="H81" s="9">
        <v>2.2797927461139778</v>
      </c>
      <c r="I81" s="50"/>
    </row>
    <row r="82" spans="1:9" ht="23.25">
      <c r="A82" s="3">
        <v>77</v>
      </c>
      <c r="B82" s="4" t="s">
        <v>43</v>
      </c>
      <c r="C82" s="5">
        <v>53</v>
      </c>
      <c r="D82" s="3" t="s">
        <v>7</v>
      </c>
      <c r="E82" s="9">
        <v>37.06</v>
      </c>
      <c r="F82" s="119">
        <v>39.2</v>
      </c>
      <c r="G82" s="9">
        <v>2.14</v>
      </c>
      <c r="H82" s="9">
        <v>5.774419859686995</v>
      </c>
      <c r="I82" s="50"/>
    </row>
    <row r="83" spans="1:9" ht="23.25">
      <c r="A83" s="3">
        <v>78</v>
      </c>
      <c r="B83" s="4" t="s">
        <v>37</v>
      </c>
      <c r="C83" s="5">
        <v>36</v>
      </c>
      <c r="D83" s="3" t="s">
        <v>7</v>
      </c>
      <c r="E83" s="9">
        <v>36.35</v>
      </c>
      <c r="F83" s="119">
        <v>39.1</v>
      </c>
      <c r="G83" s="9">
        <v>2.75</v>
      </c>
      <c r="H83" s="9">
        <v>7.565337001375515</v>
      </c>
      <c r="I83" s="50"/>
    </row>
    <row r="84" spans="1:9" ht="23.25">
      <c r="A84" s="3">
        <v>79</v>
      </c>
      <c r="B84" s="4" t="s">
        <v>64</v>
      </c>
      <c r="C84" s="5">
        <v>103</v>
      </c>
      <c r="D84" s="3" t="s">
        <v>46</v>
      </c>
      <c r="E84" s="9">
        <v>38.76</v>
      </c>
      <c r="F84" s="119">
        <v>39.1</v>
      </c>
      <c r="G84" s="9">
        <v>0.3400000000000034</v>
      </c>
      <c r="H84" s="9">
        <v>0.8771929824561492</v>
      </c>
      <c r="I84" s="50"/>
    </row>
    <row r="85" spans="1:9" ht="23.25">
      <c r="A85" s="3">
        <v>80</v>
      </c>
      <c r="B85" s="4" t="s">
        <v>71</v>
      </c>
      <c r="C85" s="5">
        <v>107</v>
      </c>
      <c r="D85" s="3" t="s">
        <v>46</v>
      </c>
      <c r="E85" s="9">
        <v>37.61</v>
      </c>
      <c r="F85" s="119">
        <v>39.07</v>
      </c>
      <c r="G85" s="9">
        <v>1.46</v>
      </c>
      <c r="H85" s="9">
        <v>3.8819462908800872</v>
      </c>
      <c r="I85" s="50"/>
    </row>
    <row r="86" spans="1:9" ht="23.25">
      <c r="A86" s="3">
        <v>81</v>
      </c>
      <c r="B86" s="4" t="s">
        <v>70</v>
      </c>
      <c r="C86" s="5">
        <v>114</v>
      </c>
      <c r="D86" s="3" t="s">
        <v>46</v>
      </c>
      <c r="E86" s="9">
        <v>37.47</v>
      </c>
      <c r="F86" s="119">
        <v>38.97</v>
      </c>
      <c r="G86" s="9">
        <v>1.5</v>
      </c>
      <c r="H86" s="9">
        <v>4.00320256204964</v>
      </c>
      <c r="I86" s="50"/>
    </row>
    <row r="87" spans="1:9" ht="23.25">
      <c r="A87" s="3">
        <v>82</v>
      </c>
      <c r="B87" s="4" t="s">
        <v>32</v>
      </c>
      <c r="C87" s="5">
        <v>25</v>
      </c>
      <c r="D87" s="3" t="s">
        <v>7</v>
      </c>
      <c r="E87" s="9">
        <v>34.15</v>
      </c>
      <c r="F87" s="119">
        <v>38.9</v>
      </c>
      <c r="G87" s="9">
        <v>4.75</v>
      </c>
      <c r="H87" s="9">
        <v>13.90922401171303</v>
      </c>
      <c r="I87" s="50"/>
    </row>
    <row r="88" spans="1:9" ht="23.25">
      <c r="A88" s="3">
        <v>83</v>
      </c>
      <c r="B88" s="4" t="s">
        <v>44</v>
      </c>
      <c r="C88" s="5">
        <v>36</v>
      </c>
      <c r="D88" s="3" t="s">
        <v>7</v>
      </c>
      <c r="E88" s="9">
        <v>36.48</v>
      </c>
      <c r="F88" s="119">
        <v>38.47</v>
      </c>
      <c r="G88" s="9">
        <v>1.99</v>
      </c>
      <c r="H88" s="9">
        <v>5.455043859649129</v>
      </c>
      <c r="I88" s="50"/>
    </row>
    <row r="89" spans="1:9" ht="23.25">
      <c r="A89" s="3"/>
      <c r="B89" s="4"/>
      <c r="C89" s="5"/>
      <c r="D89" s="3"/>
      <c r="E89" s="9"/>
      <c r="F89" s="119"/>
      <c r="G89" s="9"/>
      <c r="H89" s="9"/>
      <c r="I89" s="50"/>
    </row>
    <row r="90" spans="1:9" ht="24" thickBot="1">
      <c r="A90" s="3"/>
      <c r="B90" s="14"/>
      <c r="C90" s="15"/>
      <c r="D90" s="16"/>
      <c r="E90" s="18"/>
      <c r="F90" s="121"/>
      <c r="G90" s="18"/>
      <c r="H90" s="18"/>
      <c r="I90" s="50"/>
    </row>
    <row r="91" spans="1:9" ht="24.75" thickBot="1" thickTop="1">
      <c r="A91" s="76" t="s">
        <v>0</v>
      </c>
      <c r="B91" s="145" t="s">
        <v>91</v>
      </c>
      <c r="C91" s="146"/>
      <c r="D91" s="145"/>
      <c r="E91" s="134">
        <v>40.23</v>
      </c>
      <c r="F91" s="134">
        <v>42.20963414634147</v>
      </c>
      <c r="G91" s="134">
        <v>2.000975609756098</v>
      </c>
      <c r="H91" s="134">
        <v>4.9738394475667365</v>
      </c>
      <c r="I91" s="56"/>
    </row>
    <row r="92" spans="1:8" ht="24" thickTop="1">
      <c r="A92" s="31"/>
      <c r="B92" s="32" t="s">
        <v>0</v>
      </c>
      <c r="C92" s="33"/>
      <c r="D92" s="31"/>
      <c r="E92" s="32"/>
      <c r="F92" s="32"/>
      <c r="G92" s="32"/>
      <c r="H92" s="32"/>
    </row>
    <row r="93" spans="1:8" ht="23.25">
      <c r="A93" s="31"/>
      <c r="B93" s="32"/>
      <c r="C93" s="33"/>
      <c r="D93" s="31"/>
      <c r="E93" s="32"/>
      <c r="F93" s="32"/>
      <c r="G93" s="32"/>
      <c r="H93" s="32"/>
    </row>
    <row r="94" spans="1:8" ht="23.25">
      <c r="A94" s="31"/>
      <c r="B94" s="32"/>
      <c r="C94" s="33"/>
      <c r="D94" s="31"/>
      <c r="E94" s="32"/>
      <c r="F94" s="32"/>
      <c r="G94" s="32"/>
      <c r="H94" s="32"/>
    </row>
    <row r="95" spans="1:8" ht="23.25">
      <c r="A95" s="31"/>
      <c r="B95" s="32"/>
      <c r="C95" s="33"/>
      <c r="D95" s="31"/>
      <c r="E95" s="32"/>
      <c r="F95" s="32"/>
      <c r="G95" s="32"/>
      <c r="H95" s="32"/>
    </row>
    <row r="96" spans="1:8" ht="23.25">
      <c r="A96" s="31"/>
      <c r="B96" s="32"/>
      <c r="C96" s="33"/>
      <c r="D96" s="31"/>
      <c r="E96" s="32"/>
      <c r="F96" s="32"/>
      <c r="G96" s="32"/>
      <c r="H96" s="32"/>
    </row>
    <row r="97" spans="1:8" ht="23.25">
      <c r="A97" s="31"/>
      <c r="B97" s="32"/>
      <c r="C97" s="33"/>
      <c r="D97" s="31"/>
      <c r="E97" s="32"/>
      <c r="F97" s="32"/>
      <c r="G97" s="32"/>
      <c r="H97" s="32"/>
    </row>
    <row r="98" spans="1:8" ht="23.25">
      <c r="A98" s="31"/>
      <c r="B98" s="32"/>
      <c r="C98" s="33"/>
      <c r="D98" s="31"/>
      <c r="E98" s="32"/>
      <c r="F98" s="32"/>
      <c r="G98" s="32"/>
      <c r="H98" s="32"/>
    </row>
    <row r="99" spans="1:8" ht="23.25">
      <c r="A99" s="31"/>
      <c r="B99" s="32"/>
      <c r="C99" s="33"/>
      <c r="D99" s="31"/>
      <c r="E99" s="32"/>
      <c r="F99" s="32"/>
      <c r="G99" s="32"/>
      <c r="H99" s="32"/>
    </row>
    <row r="100" spans="1:8" ht="23.25">
      <c r="A100" s="31"/>
      <c r="B100" s="32"/>
      <c r="C100" s="33"/>
      <c r="D100" s="31"/>
      <c r="E100" s="32"/>
      <c r="F100" s="32"/>
      <c r="G100" s="32"/>
      <c r="H100" s="32"/>
    </row>
    <row r="101" spans="1:8" ht="23.25">
      <c r="A101" s="31"/>
      <c r="B101" s="32"/>
      <c r="C101" s="33"/>
      <c r="D101" s="31"/>
      <c r="E101" s="32"/>
      <c r="F101" s="32"/>
      <c r="G101" s="32"/>
      <c r="H101" s="32"/>
    </row>
    <row r="102" spans="1:8" ht="23.25">
      <c r="A102" s="31"/>
      <c r="B102" s="32"/>
      <c r="C102" s="33"/>
      <c r="D102" s="31"/>
      <c r="E102" s="32"/>
      <c r="F102" s="32"/>
      <c r="G102" s="32"/>
      <c r="H102" s="32"/>
    </row>
    <row r="103" spans="1:8" ht="23.25">
      <c r="A103" s="31"/>
      <c r="B103" s="32"/>
      <c r="C103" s="33"/>
      <c r="D103" s="31"/>
      <c r="E103" s="32"/>
      <c r="F103" s="32"/>
      <c r="G103" s="32"/>
      <c r="H103" s="32"/>
    </row>
    <row r="104" spans="1:8" ht="23.25">
      <c r="A104" s="31"/>
      <c r="B104" s="32"/>
      <c r="C104" s="33"/>
      <c r="D104" s="31"/>
      <c r="E104" s="32"/>
      <c r="F104" s="32"/>
      <c r="G104" s="32"/>
      <c r="H104" s="32"/>
    </row>
    <row r="105" spans="1:8" ht="23.25">
      <c r="A105" s="31"/>
      <c r="B105" s="32"/>
      <c r="C105" s="33"/>
      <c r="D105" s="31"/>
      <c r="E105" s="32"/>
      <c r="F105" s="32"/>
      <c r="G105" s="32"/>
      <c r="H105" s="32"/>
    </row>
    <row r="106" spans="1:8" ht="23.25">
      <c r="A106" s="31"/>
      <c r="B106" s="32"/>
      <c r="C106" s="33"/>
      <c r="D106" s="31"/>
      <c r="E106" s="32"/>
      <c r="F106" s="32"/>
      <c r="G106" s="32"/>
      <c r="H106" s="32"/>
    </row>
    <row r="107" spans="1:8" ht="23.25">
      <c r="A107" s="31"/>
      <c r="B107" s="32"/>
      <c r="C107" s="33"/>
      <c r="D107" s="31"/>
      <c r="E107" s="32"/>
      <c r="F107" s="32"/>
      <c r="G107" s="32"/>
      <c r="H107" s="32"/>
    </row>
    <row r="108" spans="1:8" ht="23.25">
      <c r="A108" s="31"/>
      <c r="B108" s="32"/>
      <c r="C108" s="33"/>
      <c r="D108" s="31"/>
      <c r="E108" s="32"/>
      <c r="F108" s="32"/>
      <c r="G108" s="32"/>
      <c r="H108" s="32"/>
    </row>
    <row r="109" spans="1:8" ht="23.25">
      <c r="A109" s="31"/>
      <c r="B109" s="32"/>
      <c r="C109" s="33"/>
      <c r="D109" s="31"/>
      <c r="E109" s="32"/>
      <c r="F109" s="32"/>
      <c r="G109" s="32"/>
      <c r="H109" s="32"/>
    </row>
    <row r="110" spans="1:8" ht="23.25">
      <c r="A110" s="31"/>
      <c r="B110" s="32"/>
      <c r="C110" s="33"/>
      <c r="D110" s="31"/>
      <c r="E110" s="32"/>
      <c r="F110" s="32"/>
      <c r="G110" s="32"/>
      <c r="H110" s="32"/>
    </row>
    <row r="111" spans="1:8" ht="23.25">
      <c r="A111" s="31"/>
      <c r="B111" s="32"/>
      <c r="C111" s="33"/>
      <c r="D111" s="31"/>
      <c r="E111" s="32"/>
      <c r="F111" s="32"/>
      <c r="G111" s="32"/>
      <c r="H111" s="32"/>
    </row>
    <row r="112" spans="1:8" ht="23.25">
      <c r="A112" s="31"/>
      <c r="B112" s="32"/>
      <c r="C112" s="33"/>
      <c r="D112" s="31"/>
      <c r="E112" s="32"/>
      <c r="F112" s="32"/>
      <c r="G112" s="32"/>
      <c r="H112" s="32"/>
    </row>
    <row r="113" spans="1:8" ht="23.25">
      <c r="A113" s="31"/>
      <c r="B113" s="32"/>
      <c r="C113" s="33"/>
      <c r="D113" s="31"/>
      <c r="E113" s="32"/>
      <c r="F113" s="32"/>
      <c r="G113" s="32"/>
      <c r="H113" s="32"/>
    </row>
    <row r="114" spans="1:8" ht="23.25">
      <c r="A114" s="31"/>
      <c r="B114" s="32"/>
      <c r="C114" s="33"/>
      <c r="D114" s="31"/>
      <c r="E114" s="32"/>
      <c r="F114" s="32"/>
      <c r="G114" s="32"/>
      <c r="H114" s="32"/>
    </row>
    <row r="115" spans="1:8" ht="23.25">
      <c r="A115" s="31"/>
      <c r="B115" s="32"/>
      <c r="C115" s="33"/>
      <c r="D115" s="31"/>
      <c r="E115" s="32"/>
      <c r="F115" s="32"/>
      <c r="G115" s="32"/>
      <c r="H115" s="32"/>
    </row>
    <row r="116" spans="1:8" ht="23.25">
      <c r="A116" s="31"/>
      <c r="B116" s="32"/>
      <c r="C116" s="33"/>
      <c r="D116" s="31"/>
      <c r="E116" s="32"/>
      <c r="F116" s="32"/>
      <c r="G116" s="32"/>
      <c r="H116" s="32"/>
    </row>
    <row r="117" spans="1:8" ht="23.25">
      <c r="A117" s="31"/>
      <c r="B117" s="32"/>
      <c r="C117" s="33"/>
      <c r="D117" s="31"/>
      <c r="E117" s="32"/>
      <c r="F117" s="32"/>
      <c r="G117" s="32"/>
      <c r="H117" s="32"/>
    </row>
    <row r="118" spans="1:8" ht="23.25">
      <c r="A118" s="31"/>
      <c r="B118" s="32"/>
      <c r="C118" s="33"/>
      <c r="D118" s="31"/>
      <c r="E118" s="32"/>
      <c r="F118" s="32"/>
      <c r="G118" s="32"/>
      <c r="H118" s="32"/>
    </row>
    <row r="119" spans="1:8" ht="23.25">
      <c r="A119" s="31"/>
      <c r="B119" s="32"/>
      <c r="C119" s="33"/>
      <c r="D119" s="31"/>
      <c r="E119" s="32"/>
      <c r="F119" s="32"/>
      <c r="G119" s="32"/>
      <c r="H119" s="32"/>
    </row>
    <row r="120" spans="1:8" ht="23.25">
      <c r="A120" s="31"/>
      <c r="B120" s="32"/>
      <c r="C120" s="33"/>
      <c r="D120" s="31"/>
      <c r="E120" s="32"/>
      <c r="F120" s="32"/>
      <c r="G120" s="32"/>
      <c r="H120" s="32"/>
    </row>
    <row r="121" spans="1:8" ht="23.25">
      <c r="A121" s="31"/>
      <c r="B121" s="32"/>
      <c r="C121" s="33"/>
      <c r="D121" s="31"/>
      <c r="E121" s="32"/>
      <c r="F121" s="32"/>
      <c r="G121" s="32"/>
      <c r="H121" s="32"/>
    </row>
    <row r="122" spans="1:8" ht="23.25">
      <c r="A122" s="31"/>
      <c r="B122" s="32"/>
      <c r="C122" s="33"/>
      <c r="D122" s="31"/>
      <c r="E122" s="32"/>
      <c r="F122" s="32"/>
      <c r="G122" s="32"/>
      <c r="H122" s="32"/>
    </row>
    <row r="123" spans="1:8" ht="23.25">
      <c r="A123" s="36"/>
      <c r="B123" s="37"/>
      <c r="C123" s="38"/>
      <c r="D123" s="39"/>
      <c r="E123" s="37"/>
      <c r="F123" s="37"/>
      <c r="G123" s="37"/>
      <c r="H123" s="37"/>
    </row>
    <row r="124" spans="1:8" ht="23.25">
      <c r="A124" s="36"/>
      <c r="B124" s="37"/>
      <c r="C124" s="38"/>
      <c r="D124" s="39"/>
      <c r="E124" s="37"/>
      <c r="F124" s="37"/>
      <c r="G124" s="37"/>
      <c r="H124" s="37"/>
    </row>
    <row r="125" spans="1:8" ht="23.25">
      <c r="A125" s="36"/>
      <c r="B125" s="37"/>
      <c r="C125" s="38"/>
      <c r="D125" s="39"/>
      <c r="E125" s="37"/>
      <c r="F125" s="37"/>
      <c r="G125" s="37"/>
      <c r="H125" s="37"/>
    </row>
    <row r="126" spans="1:8" ht="23.25">
      <c r="A126" s="36"/>
      <c r="B126" s="37"/>
      <c r="C126" s="38"/>
      <c r="D126" s="39"/>
      <c r="E126" s="37"/>
      <c r="F126" s="37"/>
      <c r="G126" s="37"/>
      <c r="H126" s="37"/>
    </row>
    <row r="127" spans="1:8" ht="23.25">
      <c r="A127" s="36"/>
      <c r="B127" s="37"/>
      <c r="C127" s="38"/>
      <c r="D127" s="39"/>
      <c r="E127" s="37"/>
      <c r="F127" s="37"/>
      <c r="G127" s="37"/>
      <c r="H127" s="37"/>
    </row>
    <row r="128" spans="1:8" ht="23.25">
      <c r="A128" s="36"/>
      <c r="B128" s="37"/>
      <c r="C128" s="38"/>
      <c r="D128" s="39"/>
      <c r="E128" s="37"/>
      <c r="F128" s="37"/>
      <c r="G128" s="37"/>
      <c r="H128" s="37"/>
    </row>
    <row r="129" spans="1:8" ht="23.25">
      <c r="A129" s="36"/>
      <c r="B129" s="37"/>
      <c r="C129" s="38"/>
      <c r="D129" s="39"/>
      <c r="E129" s="37"/>
      <c r="F129" s="37"/>
      <c r="G129" s="37"/>
      <c r="H129" s="37"/>
    </row>
    <row r="130" spans="1:8" ht="23.25">
      <c r="A130" s="36"/>
      <c r="B130" s="37"/>
      <c r="C130" s="38"/>
      <c r="D130" s="39"/>
      <c r="E130" s="37"/>
      <c r="F130" s="37"/>
      <c r="G130" s="37"/>
      <c r="H130" s="37"/>
    </row>
    <row r="131" spans="1:8" ht="23.25">
      <c r="A131" s="36"/>
      <c r="B131" s="37"/>
      <c r="C131" s="38"/>
      <c r="D131" s="39"/>
      <c r="E131" s="37"/>
      <c r="F131" s="37"/>
      <c r="G131" s="37"/>
      <c r="H131" s="37"/>
    </row>
    <row r="132" spans="1:8" ht="23.25">
      <c r="A132" s="36"/>
      <c r="B132" s="37"/>
      <c r="C132" s="38"/>
      <c r="D132" s="39"/>
      <c r="E132" s="37"/>
      <c r="F132" s="37"/>
      <c r="G132" s="37"/>
      <c r="H132" s="37"/>
    </row>
    <row r="133" spans="1:8" ht="23.25">
      <c r="A133" s="36"/>
      <c r="B133" s="37"/>
      <c r="C133" s="38"/>
      <c r="D133" s="39"/>
      <c r="E133" s="37"/>
      <c r="F133" s="37"/>
      <c r="G133" s="37"/>
      <c r="H133" s="37"/>
    </row>
    <row r="134" spans="1:8" ht="23.25">
      <c r="A134" s="36"/>
      <c r="B134" s="37"/>
      <c r="C134" s="38"/>
      <c r="D134" s="39"/>
      <c r="E134" s="37"/>
      <c r="F134" s="37"/>
      <c r="G134" s="37"/>
      <c r="H134" s="37"/>
    </row>
    <row r="135" spans="1:8" ht="23.25">
      <c r="A135" s="36"/>
      <c r="B135" s="37"/>
      <c r="C135" s="38"/>
      <c r="D135" s="39"/>
      <c r="E135" s="37"/>
      <c r="F135" s="37"/>
      <c r="G135" s="37"/>
      <c r="H135" s="37"/>
    </row>
    <row r="136" spans="1:8" ht="23.25">
      <c r="A136" s="36"/>
      <c r="B136" s="37"/>
      <c r="C136" s="38"/>
      <c r="D136" s="39"/>
      <c r="E136" s="37"/>
      <c r="F136" s="37"/>
      <c r="G136" s="37"/>
      <c r="H136" s="37"/>
    </row>
    <row r="137" spans="1:8" ht="23.25">
      <c r="A137" s="36"/>
      <c r="B137" s="37"/>
      <c r="C137" s="38"/>
      <c r="D137" s="39"/>
      <c r="E137" s="37"/>
      <c r="F137" s="37"/>
      <c r="G137" s="37"/>
      <c r="H137" s="37"/>
    </row>
    <row r="138" spans="1:8" ht="23.25">
      <c r="A138" s="36"/>
      <c r="B138" s="37"/>
      <c r="C138" s="38"/>
      <c r="D138" s="39"/>
      <c r="E138" s="37"/>
      <c r="F138" s="37"/>
      <c r="G138" s="37"/>
      <c r="H138" s="37"/>
    </row>
    <row r="139" spans="1:8" ht="23.25">
      <c r="A139" s="36"/>
      <c r="B139" s="37"/>
      <c r="C139" s="38"/>
      <c r="D139" s="39"/>
      <c r="E139" s="37"/>
      <c r="F139" s="37"/>
      <c r="G139" s="37"/>
      <c r="H139" s="37"/>
    </row>
    <row r="140" spans="1:8" ht="23.25">
      <c r="A140" s="36"/>
      <c r="B140" s="37"/>
      <c r="C140" s="38"/>
      <c r="D140" s="39"/>
      <c r="E140" s="37"/>
      <c r="F140" s="37"/>
      <c r="G140" s="37"/>
      <c r="H140" s="37"/>
    </row>
    <row r="141" spans="1:8" ht="23.25">
      <c r="A141" s="36"/>
      <c r="B141" s="37"/>
      <c r="C141" s="38"/>
      <c r="D141" s="39"/>
      <c r="E141" s="37"/>
      <c r="F141" s="37"/>
      <c r="G141" s="37"/>
      <c r="H141" s="37"/>
    </row>
    <row r="142" spans="1:8" ht="23.25">
      <c r="A142" s="36"/>
      <c r="B142" s="37"/>
      <c r="C142" s="38"/>
      <c r="D142" s="39"/>
      <c r="E142" s="37"/>
      <c r="F142" s="37"/>
      <c r="G142" s="37"/>
      <c r="H142" s="37"/>
    </row>
    <row r="143" spans="1:8" ht="23.25">
      <c r="A143" s="36"/>
      <c r="B143" s="37"/>
      <c r="C143" s="38"/>
      <c r="D143" s="39"/>
      <c r="E143" s="37"/>
      <c r="F143" s="37"/>
      <c r="G143" s="37"/>
      <c r="H143" s="37"/>
    </row>
    <row r="144" spans="1:8" ht="23.25">
      <c r="A144" s="36"/>
      <c r="B144" s="37"/>
      <c r="C144" s="38"/>
      <c r="D144" s="39"/>
      <c r="E144" s="37"/>
      <c r="F144" s="37"/>
      <c r="G144" s="37"/>
      <c r="H144" s="37"/>
    </row>
    <row r="145" spans="1:8" ht="23.25">
      <c r="A145" s="36"/>
      <c r="B145" s="37"/>
      <c r="C145" s="38"/>
      <c r="D145" s="39"/>
      <c r="E145" s="37"/>
      <c r="F145" s="37"/>
      <c r="G145" s="37"/>
      <c r="H145" s="37"/>
    </row>
    <row r="146" spans="1:8" ht="23.25">
      <c r="A146" s="36"/>
      <c r="B146" s="37"/>
      <c r="C146" s="38"/>
      <c r="D146" s="39"/>
      <c r="E146" s="37"/>
      <c r="F146" s="37"/>
      <c r="G146" s="37"/>
      <c r="H146" s="37"/>
    </row>
    <row r="147" spans="1:8" ht="23.25">
      <c r="A147" s="36"/>
      <c r="B147" s="37"/>
      <c r="C147" s="38"/>
      <c r="D147" s="39"/>
      <c r="E147" s="37"/>
      <c r="F147" s="37"/>
      <c r="G147" s="37"/>
      <c r="H147" s="37"/>
    </row>
    <row r="148" spans="1:8" ht="23.25">
      <c r="A148" s="36"/>
      <c r="B148" s="37"/>
      <c r="C148" s="38"/>
      <c r="D148" s="39"/>
      <c r="E148" s="37"/>
      <c r="F148" s="37"/>
      <c r="G148" s="37"/>
      <c r="H148" s="37"/>
    </row>
    <row r="149" spans="1:8" ht="23.25">
      <c r="A149" s="36"/>
      <c r="B149" s="37"/>
      <c r="C149" s="38"/>
      <c r="D149" s="39"/>
      <c r="E149" s="37"/>
      <c r="F149" s="37"/>
      <c r="G149" s="37"/>
      <c r="H149" s="37"/>
    </row>
    <row r="150" spans="1:8" ht="23.25">
      <c r="A150" s="36"/>
      <c r="B150" s="37"/>
      <c r="C150" s="38"/>
      <c r="D150" s="39"/>
      <c r="E150" s="37"/>
      <c r="F150" s="37"/>
      <c r="G150" s="37"/>
      <c r="H150" s="37"/>
    </row>
    <row r="151" spans="1:8" ht="23.25">
      <c r="A151" s="36"/>
      <c r="B151" s="37"/>
      <c r="C151" s="38"/>
      <c r="D151" s="39"/>
      <c r="E151" s="37"/>
      <c r="F151" s="37"/>
      <c r="G151" s="37"/>
      <c r="H151" s="37"/>
    </row>
    <row r="152" spans="1:8" ht="23.25">
      <c r="A152" s="36"/>
      <c r="B152" s="37"/>
      <c r="C152" s="38"/>
      <c r="D152" s="39"/>
      <c r="E152" s="37"/>
      <c r="F152" s="37"/>
      <c r="G152" s="37"/>
      <c r="H152" s="37"/>
    </row>
    <row r="153" spans="1:8" ht="23.25">
      <c r="A153" s="36"/>
      <c r="B153" s="37"/>
      <c r="C153" s="38"/>
      <c r="D153" s="39"/>
      <c r="E153" s="37"/>
      <c r="F153" s="37"/>
      <c r="G153" s="37"/>
      <c r="H153" s="37"/>
    </row>
    <row r="154" spans="1:8" ht="23.25">
      <c r="A154" s="36"/>
      <c r="B154" s="37"/>
      <c r="C154" s="38"/>
      <c r="D154" s="39"/>
      <c r="E154" s="37"/>
      <c r="F154" s="37"/>
      <c r="G154" s="37"/>
      <c r="H154" s="37"/>
    </row>
    <row r="155" spans="1:8" ht="23.25">
      <c r="A155" s="36"/>
      <c r="B155" s="37"/>
      <c r="C155" s="38"/>
      <c r="D155" s="39"/>
      <c r="E155" s="37"/>
      <c r="F155" s="37"/>
      <c r="G155" s="37"/>
      <c r="H155" s="37"/>
    </row>
    <row r="156" spans="1:8" ht="23.25">
      <c r="A156" s="36"/>
      <c r="B156" s="37"/>
      <c r="C156" s="38"/>
      <c r="D156" s="39"/>
      <c r="E156" s="37"/>
      <c r="F156" s="37"/>
      <c r="G156" s="37"/>
      <c r="H156" s="37"/>
    </row>
    <row r="157" spans="1:8" ht="23.25">
      <c r="A157" s="36"/>
      <c r="B157" s="37"/>
      <c r="C157" s="38"/>
      <c r="D157" s="39"/>
      <c r="E157" s="37"/>
      <c r="F157" s="37"/>
      <c r="G157" s="37"/>
      <c r="H157" s="37"/>
    </row>
    <row r="158" spans="1:8" ht="23.25">
      <c r="A158" s="36"/>
      <c r="B158" s="37"/>
      <c r="C158" s="38"/>
      <c r="D158" s="39"/>
      <c r="E158" s="37"/>
      <c r="F158" s="37"/>
      <c r="G158" s="37"/>
      <c r="H158" s="37"/>
    </row>
    <row r="159" spans="1:8" ht="23.25">
      <c r="A159" s="36"/>
      <c r="B159" s="37"/>
      <c r="C159" s="38"/>
      <c r="D159" s="39"/>
      <c r="E159" s="37"/>
      <c r="F159" s="37"/>
      <c r="G159" s="37"/>
      <c r="H159" s="37"/>
    </row>
    <row r="160" spans="1:8" ht="23.25">
      <c r="A160" s="36"/>
      <c r="B160" s="37"/>
      <c r="C160" s="38"/>
      <c r="D160" s="39"/>
      <c r="E160" s="37"/>
      <c r="F160" s="37"/>
      <c r="G160" s="37"/>
      <c r="H160" s="37"/>
    </row>
    <row r="161" spans="1:8" ht="23.25">
      <c r="A161" s="36"/>
      <c r="B161" s="37"/>
      <c r="C161" s="38"/>
      <c r="D161" s="39"/>
      <c r="E161" s="37"/>
      <c r="F161" s="37"/>
      <c r="G161" s="37"/>
      <c r="H161" s="37"/>
    </row>
    <row r="162" spans="1:8" ht="23.25">
      <c r="A162" s="36"/>
      <c r="B162" s="37"/>
      <c r="C162" s="38"/>
      <c r="D162" s="39"/>
      <c r="E162" s="37"/>
      <c r="F162" s="37"/>
      <c r="G162" s="37"/>
      <c r="H162" s="37"/>
    </row>
    <row r="163" spans="1:8" ht="23.25">
      <c r="A163" s="36"/>
      <c r="B163" s="37"/>
      <c r="C163" s="38"/>
      <c r="D163" s="39"/>
      <c r="E163" s="37"/>
      <c r="F163" s="37"/>
      <c r="G163" s="37"/>
      <c r="H163" s="37"/>
    </row>
    <row r="164" spans="1:8" ht="23.25">
      <c r="A164" s="36"/>
      <c r="B164" s="37"/>
      <c r="C164" s="38"/>
      <c r="D164" s="39"/>
      <c r="E164" s="37"/>
      <c r="F164" s="37"/>
      <c r="G164" s="37"/>
      <c r="H164" s="37"/>
    </row>
    <row r="165" spans="1:8" ht="23.25">
      <c r="A165" s="36"/>
      <c r="B165" s="37"/>
      <c r="C165" s="38"/>
      <c r="D165" s="39"/>
      <c r="E165" s="37"/>
      <c r="F165" s="37"/>
      <c r="G165" s="37"/>
      <c r="H165" s="37"/>
    </row>
    <row r="166" spans="1:8" ht="23.25">
      <c r="A166" s="36"/>
      <c r="B166" s="37"/>
      <c r="C166" s="38"/>
      <c r="D166" s="39"/>
      <c r="E166" s="37"/>
      <c r="F166" s="37"/>
      <c r="G166" s="37"/>
      <c r="H166" s="37"/>
    </row>
    <row r="167" spans="1:8" ht="23.25">
      <c r="A167" s="36"/>
      <c r="B167" s="37"/>
      <c r="C167" s="38"/>
      <c r="D167" s="39"/>
      <c r="E167" s="37"/>
      <c r="F167" s="37"/>
      <c r="G167" s="37"/>
      <c r="H167" s="37"/>
    </row>
    <row r="168" spans="1:8" ht="23.25">
      <c r="A168" s="36"/>
      <c r="B168" s="37"/>
      <c r="C168" s="38"/>
      <c r="D168" s="39"/>
      <c r="E168" s="37"/>
      <c r="F168" s="37"/>
      <c r="G168" s="37"/>
      <c r="H168" s="37"/>
    </row>
    <row r="169" spans="1:8" ht="23.25">
      <c r="A169" s="36"/>
      <c r="B169" s="37"/>
      <c r="C169" s="38"/>
      <c r="D169" s="39"/>
      <c r="E169" s="37"/>
      <c r="F169" s="37"/>
      <c r="G169" s="37"/>
      <c r="H169" s="37"/>
    </row>
    <row r="170" spans="1:8" ht="23.25">
      <c r="A170" s="36"/>
      <c r="B170" s="37"/>
      <c r="C170" s="38"/>
      <c r="D170" s="39"/>
      <c r="E170" s="37"/>
      <c r="F170" s="37"/>
      <c r="G170" s="37"/>
      <c r="H170" s="37"/>
    </row>
    <row r="171" spans="1:8" ht="23.25">
      <c r="A171" s="36"/>
      <c r="B171" s="37"/>
      <c r="C171" s="38"/>
      <c r="D171" s="39"/>
      <c r="E171" s="37"/>
      <c r="F171" s="37"/>
      <c r="G171" s="37"/>
      <c r="H171" s="37"/>
    </row>
    <row r="172" spans="1:8" ht="23.25">
      <c r="A172" s="36"/>
      <c r="B172" s="37"/>
      <c r="C172" s="38"/>
      <c r="D172" s="39"/>
      <c r="E172" s="37"/>
      <c r="F172" s="37"/>
      <c r="G172" s="37"/>
      <c r="H172" s="37"/>
    </row>
    <row r="173" spans="1:8" ht="23.25">
      <c r="A173" s="36"/>
      <c r="B173" s="37"/>
      <c r="C173" s="38"/>
      <c r="D173" s="39"/>
      <c r="E173" s="37"/>
      <c r="F173" s="37"/>
      <c r="G173" s="37"/>
      <c r="H173" s="37"/>
    </row>
    <row r="174" spans="1:8" ht="23.25">
      <c r="A174" s="36"/>
      <c r="B174" s="37"/>
      <c r="C174" s="38"/>
      <c r="D174" s="39"/>
      <c r="E174" s="37"/>
      <c r="F174" s="37"/>
      <c r="G174" s="37"/>
      <c r="H174" s="37"/>
    </row>
    <row r="175" spans="1:8" ht="23.25">
      <c r="A175" s="36"/>
      <c r="B175" s="37"/>
      <c r="C175" s="38"/>
      <c r="D175" s="39"/>
      <c r="E175" s="37"/>
      <c r="F175" s="37"/>
      <c r="G175" s="37"/>
      <c r="H175" s="37"/>
    </row>
    <row r="176" spans="1:8" ht="23.25">
      <c r="A176" s="36"/>
      <c r="B176" s="37"/>
      <c r="C176" s="38"/>
      <c r="D176" s="39"/>
      <c r="E176" s="37"/>
      <c r="F176" s="37"/>
      <c r="G176" s="37"/>
      <c r="H176" s="37"/>
    </row>
    <row r="177" spans="1:8" ht="23.25">
      <c r="A177" s="36"/>
      <c r="B177" s="37"/>
      <c r="C177" s="38"/>
      <c r="D177" s="39"/>
      <c r="E177" s="37"/>
      <c r="F177" s="37"/>
      <c r="G177" s="37"/>
      <c r="H177" s="37"/>
    </row>
    <row r="178" spans="1:8" ht="23.25">
      <c r="A178" s="36"/>
      <c r="B178" s="37"/>
      <c r="C178" s="38"/>
      <c r="D178" s="39"/>
      <c r="E178" s="37"/>
      <c r="F178" s="37"/>
      <c r="G178" s="37"/>
      <c r="H178" s="37"/>
    </row>
    <row r="179" spans="1:8" ht="23.25">
      <c r="A179" s="36"/>
      <c r="B179" s="37"/>
      <c r="C179" s="38"/>
      <c r="D179" s="39"/>
      <c r="E179" s="37"/>
      <c r="F179" s="37"/>
      <c r="G179" s="37"/>
      <c r="H179" s="37"/>
    </row>
    <row r="180" spans="1:8" ht="23.25">
      <c r="A180" s="36"/>
      <c r="B180" s="37"/>
      <c r="C180" s="38"/>
      <c r="D180" s="39"/>
      <c r="E180" s="37"/>
      <c r="F180" s="37"/>
      <c r="G180" s="37"/>
      <c r="H180" s="37"/>
    </row>
    <row r="181" spans="1:8" ht="23.25">
      <c r="A181" s="36"/>
      <c r="B181" s="37"/>
      <c r="C181" s="38"/>
      <c r="D181" s="39"/>
      <c r="E181" s="37"/>
      <c r="F181" s="37"/>
      <c r="G181" s="37"/>
      <c r="H181" s="37"/>
    </row>
    <row r="182" spans="1:8" ht="23.25">
      <c r="A182" s="36"/>
      <c r="B182" s="37"/>
      <c r="C182" s="38"/>
      <c r="D182" s="39"/>
      <c r="E182" s="37"/>
      <c r="F182" s="37"/>
      <c r="G182" s="37"/>
      <c r="H182" s="37"/>
    </row>
    <row r="183" spans="1:8" ht="23.25">
      <c r="A183" s="36"/>
      <c r="B183" s="37"/>
      <c r="C183" s="38"/>
      <c r="D183" s="39"/>
      <c r="E183" s="37"/>
      <c r="F183" s="37"/>
      <c r="G183" s="37"/>
      <c r="H183" s="37"/>
    </row>
    <row r="184" spans="1:8" ht="23.25">
      <c r="A184" s="36"/>
      <c r="B184" s="37"/>
      <c r="C184" s="38"/>
      <c r="D184" s="39"/>
      <c r="E184" s="37"/>
      <c r="F184" s="37"/>
      <c r="G184" s="37"/>
      <c r="H184" s="37"/>
    </row>
    <row r="185" spans="1:8" ht="23.25">
      <c r="A185" s="36"/>
      <c r="B185" s="37"/>
      <c r="C185" s="38"/>
      <c r="D185" s="39"/>
      <c r="E185" s="37"/>
      <c r="F185" s="37"/>
      <c r="G185" s="37"/>
      <c r="H185" s="37"/>
    </row>
    <row r="186" spans="1:8" ht="23.25">
      <c r="A186" s="36"/>
      <c r="B186" s="37"/>
      <c r="C186" s="38"/>
      <c r="D186" s="39"/>
      <c r="E186" s="37"/>
      <c r="F186" s="37"/>
      <c r="G186" s="37"/>
      <c r="H186" s="37"/>
    </row>
    <row r="187" spans="1:8" ht="23.25">
      <c r="A187" s="36"/>
      <c r="B187" s="37"/>
      <c r="C187" s="38"/>
      <c r="D187" s="39"/>
      <c r="E187" s="37"/>
      <c r="F187" s="37"/>
      <c r="G187" s="37"/>
      <c r="H187" s="37"/>
    </row>
    <row r="188" spans="1:8" ht="23.25">
      <c r="A188" s="36"/>
      <c r="B188" s="37"/>
      <c r="C188" s="38"/>
      <c r="D188" s="39"/>
      <c r="E188" s="37"/>
      <c r="F188" s="37"/>
      <c r="G188" s="37"/>
      <c r="H188" s="37"/>
    </row>
    <row r="189" spans="1:8" ht="23.25">
      <c r="A189" s="36"/>
      <c r="B189" s="37"/>
      <c r="C189" s="38"/>
      <c r="D189" s="39"/>
      <c r="E189" s="37"/>
      <c r="F189" s="37"/>
      <c r="G189" s="37"/>
      <c r="H189" s="37"/>
    </row>
    <row r="190" spans="1:8" ht="23.25">
      <c r="A190" s="36"/>
      <c r="B190" s="37"/>
      <c r="C190" s="38"/>
      <c r="D190" s="39"/>
      <c r="E190" s="37"/>
      <c r="F190" s="37"/>
      <c r="G190" s="37"/>
      <c r="H190" s="37"/>
    </row>
    <row r="191" spans="1:8" ht="23.25">
      <c r="A191" s="36"/>
      <c r="B191" s="37"/>
      <c r="C191" s="38"/>
      <c r="D191" s="39"/>
      <c r="E191" s="37"/>
      <c r="F191" s="37"/>
      <c r="G191" s="37"/>
      <c r="H191" s="37"/>
    </row>
    <row r="192" spans="1:8" ht="23.25">
      <c r="A192" s="36"/>
      <c r="B192" s="37"/>
      <c r="C192" s="38"/>
      <c r="D192" s="39"/>
      <c r="E192" s="37"/>
      <c r="F192" s="37"/>
      <c r="G192" s="37"/>
      <c r="H192" s="37"/>
    </row>
    <row r="193" spans="1:8" ht="23.25">
      <c r="A193" s="36"/>
      <c r="B193" s="37"/>
      <c r="C193" s="38"/>
      <c r="D193" s="39"/>
      <c r="E193" s="37"/>
      <c r="F193" s="37"/>
      <c r="G193" s="37"/>
      <c r="H193" s="37"/>
    </row>
    <row r="194" spans="1:8" ht="23.25">
      <c r="A194" s="36"/>
      <c r="B194" s="37"/>
      <c r="C194" s="38"/>
      <c r="D194" s="39"/>
      <c r="E194" s="37"/>
      <c r="F194" s="37"/>
      <c r="G194" s="37"/>
      <c r="H194" s="37"/>
    </row>
    <row r="195" spans="1:8" ht="23.25">
      <c r="A195" s="36"/>
      <c r="B195" s="37"/>
      <c r="C195" s="38"/>
      <c r="D195" s="39"/>
      <c r="E195" s="37"/>
      <c r="F195" s="37"/>
      <c r="G195" s="37"/>
      <c r="H195" s="37"/>
    </row>
    <row r="196" spans="1:8" ht="23.25">
      <c r="A196" s="36"/>
      <c r="B196" s="37"/>
      <c r="C196" s="38"/>
      <c r="D196" s="39"/>
      <c r="E196" s="37"/>
      <c r="F196" s="37"/>
      <c r="G196" s="37"/>
      <c r="H196" s="37"/>
    </row>
    <row r="197" spans="1:8" ht="23.25">
      <c r="A197" s="36"/>
      <c r="B197" s="37"/>
      <c r="C197" s="38"/>
      <c r="D197" s="39"/>
      <c r="E197" s="37"/>
      <c r="F197" s="37"/>
      <c r="G197" s="37"/>
      <c r="H197" s="37"/>
    </row>
    <row r="198" spans="1:8" ht="23.25">
      <c r="A198" s="36"/>
      <c r="B198" s="37"/>
      <c r="C198" s="38"/>
      <c r="D198" s="39"/>
      <c r="E198" s="37"/>
      <c r="F198" s="37"/>
      <c r="G198" s="37"/>
      <c r="H198" s="37"/>
    </row>
    <row r="199" spans="1:8" ht="23.25">
      <c r="A199" s="36"/>
      <c r="B199" s="37"/>
      <c r="C199" s="38"/>
      <c r="D199" s="39"/>
      <c r="E199" s="37"/>
      <c r="F199" s="37"/>
      <c r="G199" s="37"/>
      <c r="H199" s="37"/>
    </row>
    <row r="200" spans="1:8" ht="23.25">
      <c r="A200" s="36"/>
      <c r="B200" s="37"/>
      <c r="C200" s="38"/>
      <c r="D200" s="39"/>
      <c r="E200" s="37"/>
      <c r="F200" s="37"/>
      <c r="G200" s="37"/>
      <c r="H200" s="37"/>
    </row>
    <row r="201" spans="1:8" ht="23.25">
      <c r="A201" s="36"/>
      <c r="B201" s="37"/>
      <c r="C201" s="38"/>
      <c r="D201" s="39"/>
      <c r="E201" s="37"/>
      <c r="F201" s="37"/>
      <c r="G201" s="37"/>
      <c r="H201" s="37"/>
    </row>
    <row r="202" spans="1:8" ht="23.25">
      <c r="A202" s="36"/>
      <c r="B202" s="37"/>
      <c r="C202" s="38"/>
      <c r="D202" s="39"/>
      <c r="E202" s="37"/>
      <c r="F202" s="37"/>
      <c r="G202" s="37"/>
      <c r="H202" s="37"/>
    </row>
    <row r="203" spans="1:8" ht="23.25">
      <c r="A203" s="36"/>
      <c r="B203" s="37"/>
      <c r="C203" s="38"/>
      <c r="D203" s="39"/>
      <c r="E203" s="37"/>
      <c r="F203" s="37"/>
      <c r="G203" s="37"/>
      <c r="H203" s="37"/>
    </row>
    <row r="204" spans="1:8" ht="23.25">
      <c r="A204" s="36"/>
      <c r="B204" s="37"/>
      <c r="C204" s="38"/>
      <c r="D204" s="39"/>
      <c r="E204" s="37"/>
      <c r="F204" s="37"/>
      <c r="G204" s="37"/>
      <c r="H204" s="37"/>
    </row>
    <row r="205" spans="1:8" ht="23.25">
      <c r="A205" s="36"/>
      <c r="B205" s="37"/>
      <c r="C205" s="38"/>
      <c r="D205" s="39"/>
      <c r="E205" s="37"/>
      <c r="F205" s="37"/>
      <c r="G205" s="37"/>
      <c r="H205" s="37"/>
    </row>
    <row r="206" spans="1:8" ht="23.25">
      <c r="A206" s="36"/>
      <c r="B206" s="37"/>
      <c r="C206" s="38"/>
      <c r="D206" s="39"/>
      <c r="E206" s="37"/>
      <c r="F206" s="37"/>
      <c r="G206" s="37"/>
      <c r="H206" s="37"/>
    </row>
    <row r="207" spans="1:8" ht="23.25">
      <c r="A207" s="36"/>
      <c r="B207" s="37"/>
      <c r="C207" s="38"/>
      <c r="D207" s="39"/>
      <c r="E207" s="37"/>
      <c r="F207" s="37"/>
      <c r="G207" s="37"/>
      <c r="H207" s="37"/>
    </row>
    <row r="208" spans="1:8" ht="23.25">
      <c r="A208" s="36"/>
      <c r="B208" s="37"/>
      <c r="C208" s="38"/>
      <c r="D208" s="39"/>
      <c r="E208" s="37"/>
      <c r="F208" s="37"/>
      <c r="G208" s="37"/>
      <c r="H208" s="37"/>
    </row>
    <row r="209" spans="1:8" ht="23.25">
      <c r="A209" s="36"/>
      <c r="B209" s="37"/>
      <c r="C209" s="38"/>
      <c r="D209" s="39"/>
      <c r="E209" s="37"/>
      <c r="F209" s="37"/>
      <c r="G209" s="37"/>
      <c r="H209" s="37"/>
    </row>
    <row r="210" spans="1:8" ht="23.25">
      <c r="A210" s="36"/>
      <c r="B210" s="37"/>
      <c r="C210" s="38"/>
      <c r="D210" s="39"/>
      <c r="E210" s="37"/>
      <c r="F210" s="37"/>
      <c r="G210" s="37"/>
      <c r="H210" s="37"/>
    </row>
    <row r="211" spans="1:8" ht="23.25">
      <c r="A211" s="36"/>
      <c r="B211" s="37"/>
      <c r="C211" s="38"/>
      <c r="D211" s="39"/>
      <c r="E211" s="37"/>
      <c r="F211" s="37"/>
      <c r="G211" s="37"/>
      <c r="H211" s="37"/>
    </row>
    <row r="212" spans="1:8" ht="23.25">
      <c r="A212" s="36"/>
      <c r="B212" s="37"/>
      <c r="C212" s="38"/>
      <c r="D212" s="39"/>
      <c r="E212" s="37"/>
      <c r="F212" s="37"/>
      <c r="G212" s="37"/>
      <c r="H212" s="37"/>
    </row>
    <row r="213" spans="1:8" ht="23.25">
      <c r="A213" s="36"/>
      <c r="B213" s="37"/>
      <c r="C213" s="38"/>
      <c r="D213" s="39"/>
      <c r="E213" s="37"/>
      <c r="F213" s="37"/>
      <c r="G213" s="37"/>
      <c r="H213" s="37"/>
    </row>
    <row r="214" spans="1:8" ht="23.25">
      <c r="A214" s="36"/>
      <c r="B214" s="37"/>
      <c r="C214" s="38"/>
      <c r="D214" s="39"/>
      <c r="E214" s="37"/>
      <c r="F214" s="37"/>
      <c r="G214" s="37"/>
      <c r="H214" s="37"/>
    </row>
    <row r="215" spans="1:8" ht="23.25">
      <c r="A215" s="36"/>
      <c r="B215" s="37"/>
      <c r="C215" s="38"/>
      <c r="D215" s="39"/>
      <c r="E215" s="37"/>
      <c r="F215" s="37"/>
      <c r="G215" s="37"/>
      <c r="H215" s="37"/>
    </row>
    <row r="216" spans="1:8" ht="23.25">
      <c r="A216" s="36"/>
      <c r="B216" s="37"/>
      <c r="C216" s="38"/>
      <c r="D216" s="39"/>
      <c r="E216" s="37"/>
      <c r="F216" s="37"/>
      <c r="G216" s="37"/>
      <c r="H216" s="37"/>
    </row>
    <row r="217" spans="1:8" ht="23.25">
      <c r="A217" s="36"/>
      <c r="B217" s="37"/>
      <c r="C217" s="38"/>
      <c r="D217" s="39"/>
      <c r="E217" s="37"/>
      <c r="F217" s="37"/>
      <c r="G217" s="37"/>
      <c r="H217" s="37"/>
    </row>
    <row r="218" spans="1:8" ht="23.25">
      <c r="A218" s="36"/>
      <c r="B218" s="37"/>
      <c r="C218" s="38"/>
      <c r="D218" s="39"/>
      <c r="E218" s="37"/>
      <c r="F218" s="37"/>
      <c r="G218" s="37"/>
      <c r="H218" s="37"/>
    </row>
    <row r="219" spans="1:8" ht="23.25">
      <c r="A219" s="36"/>
      <c r="B219" s="37"/>
      <c r="C219" s="38"/>
      <c r="D219" s="39"/>
      <c r="E219" s="37"/>
      <c r="F219" s="37"/>
      <c r="G219" s="37"/>
      <c r="H219" s="37"/>
    </row>
    <row r="220" spans="1:8" ht="23.25">
      <c r="A220" s="36"/>
      <c r="B220" s="37"/>
      <c r="C220" s="38"/>
      <c r="D220" s="39"/>
      <c r="E220" s="37"/>
      <c r="F220" s="37"/>
      <c r="G220" s="37"/>
      <c r="H220" s="37"/>
    </row>
    <row r="221" spans="1:8" ht="23.25">
      <c r="A221" s="36"/>
      <c r="B221" s="37"/>
      <c r="C221" s="38"/>
      <c r="D221" s="39"/>
      <c r="E221" s="37"/>
      <c r="F221" s="37"/>
      <c r="G221" s="37"/>
      <c r="H221" s="37"/>
    </row>
    <row r="222" spans="1:8" ht="23.25">
      <c r="A222" s="36"/>
      <c r="B222" s="37"/>
      <c r="C222" s="38"/>
      <c r="D222" s="39"/>
      <c r="E222" s="37"/>
      <c r="F222" s="37"/>
      <c r="G222" s="37"/>
      <c r="H222" s="37"/>
    </row>
    <row r="223" spans="1:8" ht="23.25">
      <c r="A223" s="36"/>
      <c r="B223" s="37"/>
      <c r="C223" s="38"/>
      <c r="D223" s="39"/>
      <c r="E223" s="37"/>
      <c r="F223" s="37"/>
      <c r="G223" s="37"/>
      <c r="H223" s="37"/>
    </row>
    <row r="224" spans="1:8" ht="23.25">
      <c r="A224" s="36"/>
      <c r="B224" s="37"/>
      <c r="C224" s="38"/>
      <c r="D224" s="39"/>
      <c r="E224" s="37"/>
      <c r="F224" s="37"/>
      <c r="G224" s="37"/>
      <c r="H224" s="37"/>
    </row>
    <row r="225" spans="1:8" ht="23.25">
      <c r="A225" s="36"/>
      <c r="B225" s="37"/>
      <c r="C225" s="38"/>
      <c r="D225" s="39"/>
      <c r="E225" s="37"/>
      <c r="F225" s="37"/>
      <c r="G225" s="37"/>
      <c r="H225" s="37"/>
    </row>
    <row r="226" spans="1:8" ht="23.25">
      <c r="A226" s="36"/>
      <c r="B226" s="37"/>
      <c r="C226" s="38"/>
      <c r="D226" s="39"/>
      <c r="E226" s="37"/>
      <c r="F226" s="37"/>
      <c r="G226" s="37"/>
      <c r="H226" s="37"/>
    </row>
    <row r="227" spans="1:8" ht="23.25">
      <c r="A227" s="36"/>
      <c r="B227" s="37"/>
      <c r="C227" s="38"/>
      <c r="D227" s="39"/>
      <c r="E227" s="37"/>
      <c r="F227" s="37"/>
      <c r="G227" s="37"/>
      <c r="H227" s="37"/>
    </row>
    <row r="228" spans="1:8" ht="23.25">
      <c r="A228" s="36"/>
      <c r="B228" s="37"/>
      <c r="C228" s="38"/>
      <c r="D228" s="39"/>
      <c r="E228" s="37"/>
      <c r="F228" s="37"/>
      <c r="G228" s="37"/>
      <c r="H228" s="37"/>
    </row>
    <row r="229" spans="1:8" ht="23.25">
      <c r="A229" s="36"/>
      <c r="B229" s="37"/>
      <c r="C229" s="38"/>
      <c r="D229" s="39"/>
      <c r="E229" s="37"/>
      <c r="F229" s="37"/>
      <c r="G229" s="37"/>
      <c r="H229" s="37"/>
    </row>
    <row r="230" spans="1:8" ht="23.25">
      <c r="A230" s="36"/>
      <c r="B230" s="37"/>
      <c r="C230" s="38"/>
      <c r="D230" s="39"/>
      <c r="E230" s="37"/>
      <c r="F230" s="37"/>
      <c r="G230" s="37"/>
      <c r="H230" s="37"/>
    </row>
    <row r="231" spans="1:8" ht="23.25">
      <c r="A231" s="36"/>
      <c r="B231" s="37"/>
      <c r="C231" s="38"/>
      <c r="D231" s="39"/>
      <c r="E231" s="37"/>
      <c r="F231" s="37"/>
      <c r="G231" s="37"/>
      <c r="H231" s="37"/>
    </row>
    <row r="232" spans="1:8" ht="23.25">
      <c r="A232" s="36"/>
      <c r="B232" s="37"/>
      <c r="C232" s="38"/>
      <c r="D232" s="39"/>
      <c r="E232" s="37"/>
      <c r="F232" s="37"/>
      <c r="G232" s="37"/>
      <c r="H232" s="37"/>
    </row>
    <row r="233" spans="1:8" ht="23.25">
      <c r="A233" s="36"/>
      <c r="B233" s="37"/>
      <c r="C233" s="38"/>
      <c r="D233" s="39"/>
      <c r="E233" s="37"/>
      <c r="F233" s="37"/>
      <c r="G233" s="37"/>
      <c r="H233" s="37"/>
    </row>
    <row r="234" spans="1:8" ht="23.25">
      <c r="A234" s="36"/>
      <c r="B234" s="37"/>
      <c r="C234" s="38"/>
      <c r="D234" s="39"/>
      <c r="E234" s="37"/>
      <c r="F234" s="37"/>
      <c r="G234" s="37"/>
      <c r="H234" s="37"/>
    </row>
    <row r="235" spans="1:8" ht="23.25">
      <c r="A235" s="36"/>
      <c r="B235" s="37"/>
      <c r="C235" s="38"/>
      <c r="D235" s="39"/>
      <c r="E235" s="37"/>
      <c r="F235" s="37"/>
      <c r="G235" s="37"/>
      <c r="H235" s="37"/>
    </row>
    <row r="236" spans="1:8" ht="23.25">
      <c r="A236" s="36"/>
      <c r="B236" s="37"/>
      <c r="C236" s="38"/>
      <c r="D236" s="39"/>
      <c r="E236" s="37"/>
      <c r="F236" s="37"/>
      <c r="G236" s="37"/>
      <c r="H236" s="37"/>
    </row>
    <row r="237" spans="1:8" ht="23.25">
      <c r="A237" s="36"/>
      <c r="B237" s="37"/>
      <c r="C237" s="38"/>
      <c r="D237" s="39"/>
      <c r="E237" s="37"/>
      <c r="F237" s="37"/>
      <c r="G237" s="37"/>
      <c r="H237" s="37"/>
    </row>
    <row r="238" spans="1:8" ht="23.25">
      <c r="A238" s="36"/>
      <c r="B238" s="37"/>
      <c r="C238" s="38"/>
      <c r="D238" s="39"/>
      <c r="E238" s="37"/>
      <c r="F238" s="37"/>
      <c r="G238" s="37"/>
      <c r="H238" s="37"/>
    </row>
    <row r="239" spans="1:8" ht="23.25">
      <c r="A239" s="36"/>
      <c r="B239" s="37"/>
      <c r="C239" s="38"/>
      <c r="D239" s="39"/>
      <c r="E239" s="37"/>
      <c r="F239" s="37"/>
      <c r="G239" s="37"/>
      <c r="H239" s="37"/>
    </row>
    <row r="240" spans="1:8" ht="23.25">
      <c r="A240" s="36"/>
      <c r="B240" s="37"/>
      <c r="C240" s="38"/>
      <c r="D240" s="39"/>
      <c r="E240" s="37"/>
      <c r="F240" s="37"/>
      <c r="G240" s="37"/>
      <c r="H240" s="37"/>
    </row>
    <row r="241" spans="1:8" ht="23.25">
      <c r="A241" s="36"/>
      <c r="B241" s="37"/>
      <c r="C241" s="38"/>
      <c r="D241" s="39"/>
      <c r="E241" s="37"/>
      <c r="F241" s="37"/>
      <c r="G241" s="37"/>
      <c r="H241" s="37"/>
    </row>
    <row r="242" spans="1:8" ht="23.25">
      <c r="A242" s="36"/>
      <c r="B242" s="37"/>
      <c r="C242" s="38"/>
      <c r="D242" s="39"/>
      <c r="E242" s="37"/>
      <c r="F242" s="37"/>
      <c r="G242" s="37"/>
      <c r="H242" s="37"/>
    </row>
    <row r="243" spans="1:8" ht="23.25">
      <c r="A243" s="36"/>
      <c r="B243" s="37"/>
      <c r="C243" s="38"/>
      <c r="D243" s="39"/>
      <c r="E243" s="37"/>
      <c r="F243" s="37"/>
      <c r="G243" s="37"/>
      <c r="H243" s="37"/>
    </row>
    <row r="244" spans="1:8" ht="23.25">
      <c r="A244" s="36"/>
      <c r="B244" s="37"/>
      <c r="C244" s="38"/>
      <c r="D244" s="39"/>
      <c r="E244" s="37"/>
      <c r="F244" s="37"/>
      <c r="G244" s="37"/>
      <c r="H244" s="37"/>
    </row>
    <row r="245" spans="1:8" ht="23.25">
      <c r="A245" s="36"/>
      <c r="B245" s="37"/>
      <c r="C245" s="38"/>
      <c r="D245" s="39"/>
      <c r="E245" s="37"/>
      <c r="F245" s="37"/>
      <c r="G245" s="37"/>
      <c r="H245" s="37"/>
    </row>
    <row r="246" spans="1:8" ht="23.25">
      <c r="A246" s="36"/>
      <c r="B246" s="37"/>
      <c r="C246" s="38"/>
      <c r="D246" s="39"/>
      <c r="E246" s="37"/>
      <c r="F246" s="37"/>
      <c r="G246" s="37"/>
      <c r="H246" s="37"/>
    </row>
    <row r="247" spans="1:8" ht="23.25">
      <c r="A247" s="36"/>
      <c r="B247" s="37"/>
      <c r="C247" s="38"/>
      <c r="D247" s="39"/>
      <c r="E247" s="37"/>
      <c r="F247" s="37"/>
      <c r="G247" s="37"/>
      <c r="H247" s="37"/>
    </row>
    <row r="248" spans="1:8" ht="23.25">
      <c r="A248" s="36"/>
      <c r="B248" s="37"/>
      <c r="C248" s="38"/>
      <c r="D248" s="39"/>
      <c r="E248" s="37"/>
      <c r="F248" s="37"/>
      <c r="G248" s="37"/>
      <c r="H248" s="37"/>
    </row>
    <row r="249" spans="1:8" ht="23.25">
      <c r="A249" s="36"/>
      <c r="B249" s="37"/>
      <c r="C249" s="38"/>
      <c r="D249" s="39"/>
      <c r="E249" s="37"/>
      <c r="F249" s="37"/>
      <c r="G249" s="37"/>
      <c r="H249" s="37"/>
    </row>
    <row r="250" spans="1:8" ht="23.25">
      <c r="A250" s="36"/>
      <c r="B250" s="37"/>
      <c r="C250" s="38"/>
      <c r="D250" s="39"/>
      <c r="E250" s="37"/>
      <c r="F250" s="37"/>
      <c r="G250" s="37"/>
      <c r="H250" s="37"/>
    </row>
    <row r="251" spans="1:8" ht="23.25">
      <c r="A251" s="36"/>
      <c r="B251" s="37"/>
      <c r="C251" s="38"/>
      <c r="D251" s="39"/>
      <c r="E251" s="37"/>
      <c r="F251" s="37"/>
      <c r="G251" s="37"/>
      <c r="H251" s="37"/>
    </row>
    <row r="252" spans="1:8" ht="23.25">
      <c r="A252" s="36"/>
      <c r="B252" s="37"/>
      <c r="C252" s="38"/>
      <c r="D252" s="39"/>
      <c r="E252" s="37"/>
      <c r="F252" s="37"/>
      <c r="G252" s="37"/>
      <c r="H252" s="37"/>
    </row>
    <row r="253" spans="1:8" ht="23.25">
      <c r="A253" s="36"/>
      <c r="B253" s="37"/>
      <c r="C253" s="38"/>
      <c r="D253" s="39"/>
      <c r="E253" s="37"/>
      <c r="F253" s="37"/>
      <c r="G253" s="37"/>
      <c r="H253" s="37"/>
    </row>
    <row r="254" spans="1:8" ht="23.25">
      <c r="A254" s="36"/>
      <c r="B254" s="37"/>
      <c r="C254" s="38"/>
      <c r="D254" s="39"/>
      <c r="E254" s="37"/>
      <c r="F254" s="37"/>
      <c r="G254" s="37"/>
      <c r="H254" s="37"/>
    </row>
    <row r="255" spans="1:8" ht="23.25">
      <c r="A255" s="36"/>
      <c r="B255" s="37"/>
      <c r="C255" s="38"/>
      <c r="D255" s="39"/>
      <c r="E255" s="37"/>
      <c r="F255" s="37"/>
      <c r="G255" s="37"/>
      <c r="H255" s="37"/>
    </row>
    <row r="256" spans="1:8" ht="23.25">
      <c r="A256" s="36"/>
      <c r="B256" s="37"/>
      <c r="C256" s="38"/>
      <c r="D256" s="39"/>
      <c r="E256" s="37"/>
      <c r="F256" s="37"/>
      <c r="G256" s="37"/>
      <c r="H256" s="37"/>
    </row>
    <row r="257" spans="1:8" ht="23.25">
      <c r="A257" s="36"/>
      <c r="B257" s="37"/>
      <c r="C257" s="38"/>
      <c r="D257" s="39"/>
      <c r="E257" s="37"/>
      <c r="F257" s="37"/>
      <c r="G257" s="37"/>
      <c r="H257" s="37"/>
    </row>
    <row r="258" spans="1:8" ht="23.25">
      <c r="A258" s="36"/>
      <c r="B258" s="37"/>
      <c r="C258" s="38"/>
      <c r="D258" s="39"/>
      <c r="E258" s="37"/>
      <c r="F258" s="37"/>
      <c r="G258" s="37"/>
      <c r="H258" s="37"/>
    </row>
    <row r="259" spans="1:8" ht="23.25">
      <c r="A259" s="36"/>
      <c r="B259" s="37"/>
      <c r="C259" s="38"/>
      <c r="D259" s="39"/>
      <c r="E259" s="37"/>
      <c r="F259" s="37"/>
      <c r="G259" s="37"/>
      <c r="H259" s="37"/>
    </row>
    <row r="260" spans="1:8" ht="23.25">
      <c r="A260" s="36"/>
      <c r="B260" s="37"/>
      <c r="C260" s="38"/>
      <c r="D260" s="39"/>
      <c r="E260" s="37"/>
      <c r="F260" s="37"/>
      <c r="G260" s="37"/>
      <c r="H260" s="37"/>
    </row>
    <row r="261" spans="1:8" ht="23.25">
      <c r="A261" s="36"/>
      <c r="B261" s="37"/>
      <c r="C261" s="38"/>
      <c r="D261" s="39"/>
      <c r="E261" s="37"/>
      <c r="F261" s="37"/>
      <c r="G261" s="37"/>
      <c r="H261" s="37"/>
    </row>
    <row r="262" spans="1:8" ht="23.25">
      <c r="A262" s="36"/>
      <c r="B262" s="37"/>
      <c r="C262" s="38"/>
      <c r="D262" s="39"/>
      <c r="E262" s="37"/>
      <c r="F262" s="37"/>
      <c r="G262" s="37"/>
      <c r="H262" s="37"/>
    </row>
    <row r="263" spans="1:8" ht="23.25">
      <c r="A263" s="36"/>
      <c r="B263" s="37"/>
      <c r="C263" s="38"/>
      <c r="D263" s="39"/>
      <c r="E263" s="37"/>
      <c r="F263" s="37"/>
      <c r="G263" s="37"/>
      <c r="H263" s="37"/>
    </row>
    <row r="264" spans="1:8" ht="23.25">
      <c r="A264" s="36"/>
      <c r="B264" s="37"/>
      <c r="C264" s="38"/>
      <c r="D264" s="39"/>
      <c r="E264" s="37"/>
      <c r="F264" s="37"/>
      <c r="G264" s="37"/>
      <c r="H264" s="37"/>
    </row>
    <row r="265" spans="1:8" ht="23.25">
      <c r="A265" s="36"/>
      <c r="B265" s="37"/>
      <c r="C265" s="38"/>
      <c r="D265" s="39"/>
      <c r="E265" s="37"/>
      <c r="F265" s="37"/>
      <c r="G265" s="37"/>
      <c r="H265" s="37"/>
    </row>
    <row r="266" spans="1:8" ht="23.25">
      <c r="A266" s="36"/>
      <c r="B266" s="37"/>
      <c r="C266" s="38"/>
      <c r="D266" s="39"/>
      <c r="E266" s="37"/>
      <c r="F266" s="37"/>
      <c r="G266" s="37"/>
      <c r="H266" s="37"/>
    </row>
    <row r="267" spans="1:8" ht="23.25">
      <c r="A267" s="36"/>
      <c r="B267" s="37"/>
      <c r="C267" s="38"/>
      <c r="D267" s="39"/>
      <c r="E267" s="37"/>
      <c r="F267" s="37"/>
      <c r="G267" s="37"/>
      <c r="H267" s="37"/>
    </row>
    <row r="268" spans="1:8" ht="23.25">
      <c r="A268" s="36"/>
      <c r="B268" s="37"/>
      <c r="C268" s="38"/>
      <c r="D268" s="39"/>
      <c r="E268" s="37"/>
      <c r="F268" s="37"/>
      <c r="G268" s="37"/>
      <c r="H268" s="37"/>
    </row>
    <row r="269" spans="1:8" ht="23.25">
      <c r="A269" s="36"/>
      <c r="B269" s="37"/>
      <c r="C269" s="38"/>
      <c r="D269" s="39"/>
      <c r="E269" s="37"/>
      <c r="F269" s="37"/>
      <c r="G269" s="37"/>
      <c r="H269" s="37"/>
    </row>
    <row r="270" spans="1:8" ht="23.25">
      <c r="A270" s="36"/>
      <c r="B270" s="37"/>
      <c r="C270" s="38"/>
      <c r="D270" s="39"/>
      <c r="E270" s="37"/>
      <c r="F270" s="37"/>
      <c r="G270" s="37"/>
      <c r="H270" s="37"/>
    </row>
    <row r="271" spans="1:8" ht="23.25">
      <c r="A271" s="36"/>
      <c r="B271" s="37"/>
      <c r="C271" s="38"/>
      <c r="D271" s="39"/>
      <c r="E271" s="37"/>
      <c r="F271" s="37"/>
      <c r="G271" s="37"/>
      <c r="H271" s="37"/>
    </row>
    <row r="272" spans="1:8" ht="23.25">
      <c r="A272" s="36"/>
      <c r="B272" s="37"/>
      <c r="C272" s="38"/>
      <c r="D272" s="39"/>
      <c r="E272" s="37"/>
      <c r="F272" s="37"/>
      <c r="G272" s="37"/>
      <c r="H272" s="37"/>
    </row>
    <row r="273" spans="1:8" ht="23.25">
      <c r="A273" s="36"/>
      <c r="B273" s="37"/>
      <c r="C273" s="38"/>
      <c r="D273" s="39"/>
      <c r="E273" s="37"/>
      <c r="F273" s="37"/>
      <c r="G273" s="37"/>
      <c r="H273" s="37"/>
    </row>
    <row r="274" spans="1:8" ht="23.25">
      <c r="A274" s="36"/>
      <c r="B274" s="37"/>
      <c r="C274" s="38"/>
      <c r="D274" s="39"/>
      <c r="E274" s="37"/>
      <c r="F274" s="37"/>
      <c r="G274" s="37"/>
      <c r="H274" s="37"/>
    </row>
    <row r="275" spans="1:8" ht="23.25">
      <c r="A275" s="36"/>
      <c r="B275" s="37"/>
      <c r="C275" s="38"/>
      <c r="D275" s="39"/>
      <c r="E275" s="37"/>
      <c r="F275" s="37"/>
      <c r="G275" s="37"/>
      <c r="H275" s="37"/>
    </row>
    <row r="276" spans="1:8" ht="23.25">
      <c r="A276" s="36"/>
      <c r="B276" s="37"/>
      <c r="C276" s="38"/>
      <c r="D276" s="39"/>
      <c r="E276" s="37"/>
      <c r="F276" s="37"/>
      <c r="G276" s="37"/>
      <c r="H276" s="37"/>
    </row>
    <row r="277" spans="1:8" ht="23.25">
      <c r="A277" s="36"/>
      <c r="B277" s="37"/>
      <c r="C277" s="38"/>
      <c r="D277" s="39"/>
      <c r="E277" s="37"/>
      <c r="F277" s="37"/>
      <c r="G277" s="37"/>
      <c r="H277" s="37"/>
    </row>
    <row r="278" spans="1:8" ht="23.25">
      <c r="A278" s="36"/>
      <c r="B278" s="37"/>
      <c r="C278" s="38"/>
      <c r="D278" s="39"/>
      <c r="E278" s="37"/>
      <c r="F278" s="37"/>
      <c r="G278" s="37"/>
      <c r="H278" s="37"/>
    </row>
    <row r="279" spans="1:8" ht="23.25">
      <c r="A279" s="36"/>
      <c r="B279" s="37"/>
      <c r="C279" s="38"/>
      <c r="D279" s="39"/>
      <c r="E279" s="37"/>
      <c r="F279" s="37"/>
      <c r="G279" s="37"/>
      <c r="H279" s="37"/>
    </row>
    <row r="280" spans="1:8" ht="23.25">
      <c r="A280" s="36"/>
      <c r="B280" s="37"/>
      <c r="C280" s="38"/>
      <c r="D280" s="39"/>
      <c r="E280" s="37"/>
      <c r="F280" s="37"/>
      <c r="G280" s="37"/>
      <c r="H280" s="37"/>
    </row>
    <row r="281" spans="1:8" ht="23.25">
      <c r="A281" s="36"/>
      <c r="B281" s="37"/>
      <c r="C281" s="38"/>
      <c r="D281" s="39"/>
      <c r="E281" s="37"/>
      <c r="F281" s="37"/>
      <c r="G281" s="37"/>
      <c r="H281" s="37"/>
    </row>
    <row r="282" spans="1:8" ht="23.25">
      <c r="A282" s="36"/>
      <c r="B282" s="37"/>
      <c r="C282" s="38"/>
      <c r="D282" s="39"/>
      <c r="E282" s="37"/>
      <c r="F282" s="37"/>
      <c r="G282" s="37"/>
      <c r="H282" s="37"/>
    </row>
    <row r="283" spans="1:8" ht="23.25">
      <c r="A283" s="36"/>
      <c r="B283" s="37"/>
      <c r="C283" s="38"/>
      <c r="D283" s="39"/>
      <c r="E283" s="37"/>
      <c r="F283" s="37"/>
      <c r="G283" s="37"/>
      <c r="H283" s="37"/>
    </row>
    <row r="284" spans="1:8" ht="23.25">
      <c r="A284" s="36"/>
      <c r="B284" s="37"/>
      <c r="C284" s="38"/>
      <c r="D284" s="39"/>
      <c r="E284" s="37"/>
      <c r="F284" s="37"/>
      <c r="G284" s="37"/>
      <c r="H284" s="37"/>
    </row>
    <row r="285" spans="1:8" ht="23.25">
      <c r="A285" s="36"/>
      <c r="B285" s="37"/>
      <c r="C285" s="38"/>
      <c r="D285" s="39"/>
      <c r="E285" s="37"/>
      <c r="F285" s="37"/>
      <c r="G285" s="37"/>
      <c r="H285" s="37"/>
    </row>
    <row r="286" spans="1:8" ht="23.25">
      <c r="A286" s="36"/>
      <c r="B286" s="37"/>
      <c r="C286" s="38"/>
      <c r="D286" s="39"/>
      <c r="E286" s="37"/>
      <c r="F286" s="37"/>
      <c r="G286" s="37"/>
      <c r="H286" s="37"/>
    </row>
    <row r="287" spans="1:8" ht="23.25">
      <c r="A287" s="36"/>
      <c r="B287" s="37"/>
      <c r="C287" s="38"/>
      <c r="D287" s="39"/>
      <c r="E287" s="37"/>
      <c r="F287" s="37"/>
      <c r="G287" s="37"/>
      <c r="H287" s="37"/>
    </row>
    <row r="288" spans="1:8" ht="23.25">
      <c r="A288" s="36"/>
      <c r="B288" s="37"/>
      <c r="C288" s="38"/>
      <c r="D288" s="39"/>
      <c r="E288" s="37"/>
      <c r="F288" s="37"/>
      <c r="G288" s="37"/>
      <c r="H288" s="37"/>
    </row>
    <row r="289" spans="1:8" ht="23.25">
      <c r="A289" s="36"/>
      <c r="B289" s="37"/>
      <c r="C289" s="38"/>
      <c r="D289" s="39"/>
      <c r="E289" s="37"/>
      <c r="F289" s="37"/>
      <c r="G289" s="37"/>
      <c r="H289" s="37"/>
    </row>
    <row r="290" spans="1:8" ht="23.25">
      <c r="A290" s="36"/>
      <c r="B290" s="37"/>
      <c r="C290" s="38"/>
      <c r="D290" s="39"/>
      <c r="E290" s="37"/>
      <c r="F290" s="37"/>
      <c r="G290" s="37"/>
      <c r="H290" s="37"/>
    </row>
    <row r="291" spans="1:8" ht="23.25">
      <c r="A291" s="36"/>
      <c r="B291" s="37"/>
      <c r="C291" s="38"/>
      <c r="D291" s="39"/>
      <c r="E291" s="37"/>
      <c r="F291" s="37"/>
      <c r="G291" s="37"/>
      <c r="H291" s="37"/>
    </row>
    <row r="292" spans="1:8" ht="23.25">
      <c r="A292" s="36"/>
      <c r="B292" s="37"/>
      <c r="C292" s="38"/>
      <c r="D292" s="39"/>
      <c r="E292" s="37"/>
      <c r="F292" s="37"/>
      <c r="G292" s="37"/>
      <c r="H292" s="37"/>
    </row>
    <row r="293" spans="1:8" ht="23.25">
      <c r="A293" s="36"/>
      <c r="B293" s="37"/>
      <c r="C293" s="38"/>
      <c r="D293" s="39"/>
      <c r="E293" s="37"/>
      <c r="F293" s="37"/>
      <c r="G293" s="37"/>
      <c r="H293" s="37"/>
    </row>
    <row r="294" spans="1:8" ht="23.25">
      <c r="A294" s="36"/>
      <c r="B294" s="37"/>
      <c r="C294" s="38"/>
      <c r="D294" s="39"/>
      <c r="E294" s="37"/>
      <c r="F294" s="37"/>
      <c r="G294" s="37"/>
      <c r="H294" s="37"/>
    </row>
    <row r="295" spans="1:8" ht="23.25">
      <c r="A295" s="36"/>
      <c r="B295" s="37"/>
      <c r="C295" s="38"/>
      <c r="D295" s="39"/>
      <c r="E295" s="37"/>
      <c r="F295" s="37"/>
      <c r="G295" s="37"/>
      <c r="H295" s="37"/>
    </row>
    <row r="296" spans="1:8" ht="23.25">
      <c r="A296" s="36"/>
      <c r="B296" s="37"/>
      <c r="C296" s="38"/>
      <c r="D296" s="39"/>
      <c r="E296" s="37"/>
      <c r="F296" s="37"/>
      <c r="G296" s="37"/>
      <c r="H296" s="37"/>
    </row>
    <row r="297" spans="1:8" ht="23.25">
      <c r="A297" s="36"/>
      <c r="B297" s="37"/>
      <c r="C297" s="38"/>
      <c r="D297" s="39"/>
      <c r="E297" s="37"/>
      <c r="F297" s="37"/>
      <c r="G297" s="37"/>
      <c r="H297" s="37"/>
    </row>
    <row r="298" spans="1:8" ht="23.25">
      <c r="A298" s="36"/>
      <c r="B298" s="37"/>
      <c r="C298" s="38"/>
      <c r="D298" s="39"/>
      <c r="E298" s="37"/>
      <c r="F298" s="37"/>
      <c r="G298" s="37"/>
      <c r="H298" s="37"/>
    </row>
    <row r="299" spans="1:8" ht="23.25">
      <c r="A299" s="36"/>
      <c r="B299" s="37"/>
      <c r="C299" s="38"/>
      <c r="D299" s="39"/>
      <c r="E299" s="37"/>
      <c r="F299" s="37"/>
      <c r="G299" s="37"/>
      <c r="H299" s="37"/>
    </row>
    <row r="300" spans="1:8" ht="23.25">
      <c r="A300" s="36"/>
      <c r="B300" s="37"/>
      <c r="C300" s="38"/>
      <c r="D300" s="39"/>
      <c r="E300" s="37"/>
      <c r="F300" s="37"/>
      <c r="G300" s="37"/>
      <c r="H300" s="37"/>
    </row>
    <row r="301" spans="1:8" ht="23.25">
      <c r="A301" s="36"/>
      <c r="B301" s="37"/>
      <c r="C301" s="38"/>
      <c r="D301" s="39"/>
      <c r="E301" s="37"/>
      <c r="F301" s="37"/>
      <c r="G301" s="37"/>
      <c r="H301" s="37"/>
    </row>
    <row r="302" spans="1:8" ht="23.25">
      <c r="A302" s="36"/>
      <c r="B302" s="37"/>
      <c r="C302" s="38"/>
      <c r="D302" s="39"/>
      <c r="E302" s="37"/>
      <c r="F302" s="37"/>
      <c r="G302" s="37"/>
      <c r="H302" s="37"/>
    </row>
    <row r="303" spans="1:8" ht="23.25">
      <c r="A303" s="36"/>
      <c r="B303" s="37"/>
      <c r="C303" s="38"/>
      <c r="D303" s="39"/>
      <c r="E303" s="37"/>
      <c r="F303" s="37"/>
      <c r="G303" s="37"/>
      <c r="H303" s="37"/>
    </row>
    <row r="304" spans="1:8" ht="23.25">
      <c r="A304" s="36"/>
      <c r="B304" s="37"/>
      <c r="C304" s="38"/>
      <c r="D304" s="39"/>
      <c r="E304" s="37"/>
      <c r="F304" s="37"/>
      <c r="G304" s="37"/>
      <c r="H304" s="37"/>
    </row>
    <row r="305" spans="1:8" ht="23.25">
      <c r="A305" s="36"/>
      <c r="B305" s="37"/>
      <c r="C305" s="38"/>
      <c r="D305" s="39"/>
      <c r="E305" s="37"/>
      <c r="F305" s="37"/>
      <c r="G305" s="37"/>
      <c r="H305" s="37"/>
    </row>
    <row r="306" spans="1:8" ht="23.25">
      <c r="A306" s="36"/>
      <c r="B306" s="37"/>
      <c r="C306" s="38"/>
      <c r="D306" s="39"/>
      <c r="E306" s="37"/>
      <c r="F306" s="37"/>
      <c r="G306" s="37"/>
      <c r="H306" s="37"/>
    </row>
    <row r="307" spans="1:8" ht="23.25">
      <c r="A307" s="36"/>
      <c r="B307" s="37"/>
      <c r="C307" s="38"/>
      <c r="D307" s="39"/>
      <c r="E307" s="37"/>
      <c r="F307" s="37"/>
      <c r="G307" s="37"/>
      <c r="H307" s="37"/>
    </row>
    <row r="308" spans="1:8" ht="23.25">
      <c r="A308" s="36"/>
      <c r="B308" s="37"/>
      <c r="C308" s="38"/>
      <c r="D308" s="39"/>
      <c r="E308" s="37"/>
      <c r="F308" s="37"/>
      <c r="G308" s="37"/>
      <c r="H308" s="37"/>
    </row>
    <row r="309" spans="1:8" ht="23.25">
      <c r="A309" s="36"/>
      <c r="B309" s="37"/>
      <c r="C309" s="38"/>
      <c r="D309" s="39"/>
      <c r="E309" s="37"/>
      <c r="F309" s="37"/>
      <c r="G309" s="37"/>
      <c r="H309" s="37"/>
    </row>
    <row r="310" spans="1:8" ht="23.25">
      <c r="A310" s="36"/>
      <c r="B310" s="37"/>
      <c r="C310" s="38"/>
      <c r="D310" s="39"/>
      <c r="E310" s="37"/>
      <c r="F310" s="37"/>
      <c r="G310" s="37"/>
      <c r="H310" s="37"/>
    </row>
    <row r="311" spans="1:8" ht="23.25">
      <c r="A311" s="36"/>
      <c r="B311" s="37"/>
      <c r="C311" s="38"/>
      <c r="D311" s="39"/>
      <c r="E311" s="37"/>
      <c r="F311" s="37"/>
      <c r="G311" s="37"/>
      <c r="H311" s="37"/>
    </row>
    <row r="312" spans="1:8" ht="23.25">
      <c r="A312" s="36"/>
      <c r="B312" s="37"/>
      <c r="C312" s="38"/>
      <c r="D312" s="39"/>
      <c r="E312" s="37"/>
      <c r="F312" s="37"/>
      <c r="G312" s="37"/>
      <c r="H312" s="37"/>
    </row>
    <row r="313" spans="1:8" ht="23.25">
      <c r="A313" s="36"/>
      <c r="B313" s="37"/>
      <c r="C313" s="38"/>
      <c r="D313" s="39"/>
      <c r="E313" s="37"/>
      <c r="F313" s="37"/>
      <c r="G313" s="37"/>
      <c r="H313" s="37"/>
    </row>
    <row r="314" spans="1:8" ht="23.25">
      <c r="A314" s="36"/>
      <c r="B314" s="37"/>
      <c r="C314" s="38"/>
      <c r="D314" s="39"/>
      <c r="E314" s="37"/>
      <c r="F314" s="37"/>
      <c r="G314" s="37"/>
      <c r="H314" s="37"/>
    </row>
    <row r="315" spans="1:8" ht="23.25">
      <c r="A315" s="36"/>
      <c r="B315" s="37"/>
      <c r="C315" s="38"/>
      <c r="D315" s="39"/>
      <c r="E315" s="37"/>
      <c r="F315" s="37"/>
      <c r="G315" s="37"/>
      <c r="H315" s="37"/>
    </row>
    <row r="316" spans="1:8" ht="23.25">
      <c r="A316" s="36"/>
      <c r="B316" s="37"/>
      <c r="C316" s="38"/>
      <c r="D316" s="39"/>
      <c r="E316" s="37"/>
      <c r="F316" s="37"/>
      <c r="G316" s="37"/>
      <c r="H316" s="37"/>
    </row>
    <row r="317" spans="1:8" ht="23.25">
      <c r="A317" s="36"/>
      <c r="B317" s="37"/>
      <c r="C317" s="38"/>
      <c r="D317" s="39"/>
      <c r="E317" s="37"/>
      <c r="F317" s="37"/>
      <c r="G317" s="37"/>
      <c r="H317" s="37"/>
    </row>
    <row r="318" spans="1:8" ht="23.25">
      <c r="A318" s="36"/>
      <c r="B318" s="37"/>
      <c r="C318" s="38"/>
      <c r="D318" s="39"/>
      <c r="E318" s="37"/>
      <c r="F318" s="37"/>
      <c r="G318" s="37"/>
      <c r="H318" s="37"/>
    </row>
    <row r="319" spans="1:8" ht="23.25">
      <c r="A319" s="36"/>
      <c r="B319" s="37"/>
      <c r="C319" s="38"/>
      <c r="D319" s="39"/>
      <c r="E319" s="37"/>
      <c r="F319" s="37"/>
      <c r="G319" s="37"/>
      <c r="H319" s="37"/>
    </row>
    <row r="320" spans="1:8" ht="23.25">
      <c r="A320" s="36"/>
      <c r="B320" s="37"/>
      <c r="C320" s="38"/>
      <c r="D320" s="39"/>
      <c r="E320" s="37"/>
      <c r="F320" s="37"/>
      <c r="G320" s="37"/>
      <c r="H320" s="37"/>
    </row>
    <row r="321" spans="1:8" ht="23.25">
      <c r="A321" s="36"/>
      <c r="B321" s="37"/>
      <c r="C321" s="38"/>
      <c r="D321" s="39"/>
      <c r="E321" s="37"/>
      <c r="F321" s="37"/>
      <c r="G321" s="37"/>
      <c r="H321" s="37"/>
    </row>
    <row r="322" spans="1:8" ht="23.25">
      <c r="A322" s="36"/>
      <c r="B322" s="37"/>
      <c r="C322" s="38"/>
      <c r="D322" s="39"/>
      <c r="E322" s="37"/>
      <c r="F322" s="37"/>
      <c r="G322" s="37"/>
      <c r="H322" s="37"/>
    </row>
    <row r="323" spans="1:8" ht="23.25">
      <c r="A323" s="36"/>
      <c r="B323" s="37"/>
      <c r="C323" s="38"/>
      <c r="D323" s="39"/>
      <c r="E323" s="37"/>
      <c r="F323" s="37"/>
      <c r="G323" s="37"/>
      <c r="H323" s="37"/>
    </row>
    <row r="324" spans="1:8" ht="23.25">
      <c r="A324" s="36"/>
      <c r="B324" s="37"/>
      <c r="C324" s="38"/>
      <c r="D324" s="39"/>
      <c r="E324" s="37"/>
      <c r="F324" s="37"/>
      <c r="G324" s="37"/>
      <c r="H324" s="37"/>
    </row>
    <row r="325" spans="1:8" ht="23.25">
      <c r="A325" s="36"/>
      <c r="B325" s="37"/>
      <c r="C325" s="38"/>
      <c r="D325" s="39"/>
      <c r="E325" s="37"/>
      <c r="F325" s="37"/>
      <c r="G325" s="37"/>
      <c r="H325" s="37"/>
    </row>
    <row r="326" spans="1:8" ht="23.25">
      <c r="A326" s="36"/>
      <c r="B326" s="37"/>
      <c r="C326" s="38"/>
      <c r="D326" s="39"/>
      <c r="E326" s="37"/>
      <c r="F326" s="37"/>
      <c r="G326" s="37"/>
      <c r="H326" s="37"/>
    </row>
    <row r="327" spans="1:8" ht="23.25">
      <c r="A327" s="36"/>
      <c r="B327" s="37"/>
      <c r="C327" s="38"/>
      <c r="D327" s="39"/>
      <c r="E327" s="37"/>
      <c r="F327" s="37"/>
      <c r="G327" s="37"/>
      <c r="H327" s="37"/>
    </row>
    <row r="328" spans="1:8" ht="23.25">
      <c r="A328" s="36"/>
      <c r="B328" s="37"/>
      <c r="C328" s="38"/>
      <c r="D328" s="39"/>
      <c r="E328" s="37"/>
      <c r="F328" s="37"/>
      <c r="G328" s="37"/>
      <c r="H328" s="37"/>
    </row>
    <row r="329" spans="1:8" ht="23.25">
      <c r="A329" s="36"/>
      <c r="B329" s="37"/>
      <c r="C329" s="38"/>
      <c r="D329" s="39"/>
      <c r="E329" s="37"/>
      <c r="F329" s="37"/>
      <c r="G329" s="37"/>
      <c r="H329" s="37"/>
    </row>
    <row r="330" spans="1:8" ht="23.25">
      <c r="A330" s="36"/>
      <c r="B330" s="37"/>
      <c r="C330" s="38"/>
      <c r="D330" s="39"/>
      <c r="E330" s="37"/>
      <c r="F330" s="37"/>
      <c r="G330" s="37"/>
      <c r="H330" s="37"/>
    </row>
    <row r="331" spans="1:8" ht="23.25">
      <c r="A331" s="36"/>
      <c r="B331" s="37"/>
      <c r="C331" s="38"/>
      <c r="D331" s="39"/>
      <c r="E331" s="37"/>
      <c r="F331" s="37"/>
      <c r="G331" s="37"/>
      <c r="H331" s="37"/>
    </row>
    <row r="332" spans="1:8" ht="23.25">
      <c r="A332" s="36"/>
      <c r="B332" s="37"/>
      <c r="C332" s="38"/>
      <c r="D332" s="39"/>
      <c r="E332" s="37"/>
      <c r="F332" s="37"/>
      <c r="G332" s="37"/>
      <c r="H332" s="37"/>
    </row>
    <row r="333" spans="1:8" ht="23.25">
      <c r="A333" s="36"/>
      <c r="B333" s="37"/>
      <c r="C333" s="38"/>
      <c r="D333" s="39"/>
      <c r="E333" s="37"/>
      <c r="F333" s="37"/>
      <c r="G333" s="37"/>
      <c r="H333" s="37"/>
    </row>
    <row r="334" spans="1:8" ht="23.25">
      <c r="A334" s="36"/>
      <c r="B334" s="37"/>
      <c r="C334" s="38"/>
      <c r="D334" s="39"/>
      <c r="E334" s="37"/>
      <c r="F334" s="37"/>
      <c r="G334" s="37"/>
      <c r="H334" s="37"/>
    </row>
    <row r="335" spans="1:8" ht="23.25">
      <c r="A335" s="36"/>
      <c r="B335" s="37"/>
      <c r="C335" s="38"/>
      <c r="D335" s="39"/>
      <c r="E335" s="37"/>
      <c r="F335" s="37"/>
      <c r="G335" s="37"/>
      <c r="H335" s="37"/>
    </row>
    <row r="336" spans="1:8" ht="23.25">
      <c r="A336" s="36"/>
      <c r="B336" s="37"/>
      <c r="C336" s="38"/>
      <c r="D336" s="39"/>
      <c r="E336" s="37"/>
      <c r="F336" s="37"/>
      <c r="G336" s="37"/>
      <c r="H336" s="37"/>
    </row>
    <row r="337" spans="1:8" ht="23.25">
      <c r="A337" s="36"/>
      <c r="B337" s="37"/>
      <c r="C337" s="38"/>
      <c r="D337" s="39"/>
      <c r="E337" s="37"/>
      <c r="F337" s="37"/>
      <c r="G337" s="37"/>
      <c r="H337" s="37"/>
    </row>
    <row r="338" spans="1:8" ht="23.25">
      <c r="A338" s="36"/>
      <c r="B338" s="37"/>
      <c r="C338" s="38"/>
      <c r="D338" s="39"/>
      <c r="E338" s="37"/>
      <c r="F338" s="37"/>
      <c r="G338" s="37"/>
      <c r="H338" s="37"/>
    </row>
    <row r="339" spans="1:8" ht="23.25">
      <c r="A339" s="36"/>
      <c r="B339" s="37"/>
      <c r="C339" s="38"/>
      <c r="D339" s="39"/>
      <c r="E339" s="37"/>
      <c r="F339" s="37"/>
      <c r="G339" s="37"/>
      <c r="H339" s="37"/>
    </row>
    <row r="340" spans="1:8" ht="23.25">
      <c r="A340" s="36"/>
      <c r="B340" s="37"/>
      <c r="C340" s="38"/>
      <c r="D340" s="39"/>
      <c r="E340" s="37"/>
      <c r="F340" s="37"/>
      <c r="G340" s="37"/>
      <c r="H340" s="37"/>
    </row>
    <row r="341" spans="1:8" ht="23.25">
      <c r="A341" s="36"/>
      <c r="B341" s="37"/>
      <c r="C341" s="38"/>
      <c r="D341" s="39"/>
      <c r="E341" s="37"/>
      <c r="F341" s="37"/>
      <c r="G341" s="37"/>
      <c r="H341" s="37"/>
    </row>
    <row r="342" spans="1:8" ht="23.25">
      <c r="A342" s="36"/>
      <c r="B342" s="37"/>
      <c r="C342" s="38"/>
      <c r="D342" s="39"/>
      <c r="E342" s="37"/>
      <c r="F342" s="37"/>
      <c r="G342" s="37"/>
      <c r="H342" s="37"/>
    </row>
    <row r="343" spans="1:8" ht="23.25">
      <c r="A343" s="36"/>
      <c r="B343" s="37"/>
      <c r="C343" s="38"/>
      <c r="D343" s="39"/>
      <c r="E343" s="37"/>
      <c r="F343" s="37"/>
      <c r="G343" s="37"/>
      <c r="H343" s="37"/>
    </row>
    <row r="344" spans="1:8" ht="23.25">
      <c r="A344" s="36"/>
      <c r="B344" s="37"/>
      <c r="C344" s="38"/>
      <c r="D344" s="39"/>
      <c r="E344" s="37"/>
      <c r="F344" s="37"/>
      <c r="G344" s="37"/>
      <c r="H344" s="37"/>
    </row>
    <row r="345" spans="1:8" ht="23.25">
      <c r="A345" s="36"/>
      <c r="B345" s="37"/>
      <c r="C345" s="38"/>
      <c r="D345" s="39"/>
      <c r="E345" s="37"/>
      <c r="F345" s="37"/>
      <c r="G345" s="37"/>
      <c r="H345" s="37"/>
    </row>
    <row r="346" spans="1:8" ht="23.25">
      <c r="A346" s="36"/>
      <c r="B346" s="37"/>
      <c r="C346" s="38"/>
      <c r="D346" s="39"/>
      <c r="E346" s="37"/>
      <c r="F346" s="37"/>
      <c r="G346" s="37"/>
      <c r="H346" s="37"/>
    </row>
    <row r="347" spans="1:8" ht="23.25">
      <c r="A347" s="36"/>
      <c r="B347" s="37"/>
      <c r="C347" s="38"/>
      <c r="D347" s="39"/>
      <c r="E347" s="37"/>
      <c r="F347" s="37"/>
      <c r="G347" s="37"/>
      <c r="H347" s="37"/>
    </row>
    <row r="348" spans="1:8" ht="23.25">
      <c r="A348" s="36"/>
      <c r="B348" s="37"/>
      <c r="C348" s="38"/>
      <c r="D348" s="39"/>
      <c r="E348" s="37"/>
      <c r="F348" s="37"/>
      <c r="G348" s="37"/>
      <c r="H348" s="37"/>
    </row>
    <row r="349" spans="1:8" ht="23.25">
      <c r="A349" s="36"/>
      <c r="B349" s="37"/>
      <c r="C349" s="38"/>
      <c r="D349" s="39"/>
      <c r="E349" s="37"/>
      <c r="F349" s="37"/>
      <c r="G349" s="37"/>
      <c r="H349" s="37"/>
    </row>
    <row r="350" spans="1:8" ht="23.25">
      <c r="A350" s="36"/>
      <c r="B350" s="37"/>
      <c r="C350" s="38"/>
      <c r="D350" s="39"/>
      <c r="E350" s="37"/>
      <c r="F350" s="37"/>
      <c r="G350" s="37"/>
      <c r="H350" s="37"/>
    </row>
    <row r="351" spans="1:8" ht="23.25">
      <c r="A351" s="36"/>
      <c r="B351" s="37"/>
      <c r="C351" s="38"/>
      <c r="D351" s="39"/>
      <c r="E351" s="37"/>
      <c r="F351" s="37"/>
      <c r="G351" s="37"/>
      <c r="H351" s="37"/>
    </row>
    <row r="352" spans="1:8" ht="23.25">
      <c r="A352" s="36"/>
      <c r="B352" s="37"/>
      <c r="C352" s="38"/>
      <c r="D352" s="39"/>
      <c r="E352" s="37"/>
      <c r="F352" s="37"/>
      <c r="G352" s="37"/>
      <c r="H352" s="37"/>
    </row>
    <row r="353" spans="1:8" ht="23.25">
      <c r="A353" s="36"/>
      <c r="B353" s="37"/>
      <c r="C353" s="38"/>
      <c r="D353" s="39"/>
      <c r="E353" s="37"/>
      <c r="F353" s="37"/>
      <c r="G353" s="37"/>
      <c r="H353" s="37"/>
    </row>
    <row r="354" spans="1:8" ht="23.25">
      <c r="A354" s="36"/>
      <c r="B354" s="37"/>
      <c r="C354" s="38"/>
      <c r="D354" s="39"/>
      <c r="E354" s="37"/>
      <c r="F354" s="37"/>
      <c r="G354" s="37"/>
      <c r="H354" s="37"/>
    </row>
    <row r="355" spans="1:8" ht="23.25">
      <c r="A355" s="36"/>
      <c r="B355" s="37"/>
      <c r="C355" s="38"/>
      <c r="D355" s="39"/>
      <c r="E355" s="37"/>
      <c r="F355" s="37"/>
      <c r="G355" s="37"/>
      <c r="H355" s="37"/>
    </row>
    <row r="356" spans="1:8" ht="23.25">
      <c r="A356" s="36"/>
      <c r="B356" s="37"/>
      <c r="C356" s="38"/>
      <c r="D356" s="39"/>
      <c r="E356" s="37"/>
      <c r="F356" s="37"/>
      <c r="G356" s="37"/>
      <c r="H356" s="37"/>
    </row>
    <row r="357" spans="1:8" ht="23.25">
      <c r="A357" s="36"/>
      <c r="B357" s="37"/>
      <c r="C357" s="38"/>
      <c r="D357" s="39"/>
      <c r="E357" s="37"/>
      <c r="F357" s="37"/>
      <c r="G357" s="37"/>
      <c r="H357" s="37"/>
    </row>
    <row r="358" spans="1:8" ht="23.25">
      <c r="A358" s="36"/>
      <c r="B358" s="37"/>
      <c r="C358" s="38"/>
      <c r="D358" s="39"/>
      <c r="E358" s="37"/>
      <c r="F358" s="37"/>
      <c r="G358" s="37"/>
      <c r="H358" s="37"/>
    </row>
    <row r="359" spans="1:8" ht="23.25">
      <c r="A359" s="36"/>
      <c r="B359" s="37"/>
      <c r="C359" s="38"/>
      <c r="D359" s="39"/>
      <c r="E359" s="37"/>
      <c r="F359" s="37"/>
      <c r="G359" s="37"/>
      <c r="H359" s="37"/>
    </row>
    <row r="360" spans="1:8" ht="23.25">
      <c r="A360" s="36"/>
      <c r="B360" s="37"/>
      <c r="C360" s="38"/>
      <c r="D360" s="39"/>
      <c r="E360" s="37"/>
      <c r="F360" s="37"/>
      <c r="G360" s="37"/>
      <c r="H360" s="37"/>
    </row>
    <row r="361" spans="1:8" ht="23.25">
      <c r="A361" s="36"/>
      <c r="B361" s="37"/>
      <c r="C361" s="38"/>
      <c r="D361" s="39"/>
      <c r="E361" s="37"/>
      <c r="F361" s="37"/>
      <c r="G361" s="37"/>
      <c r="H361" s="37"/>
    </row>
    <row r="362" spans="1:8" ht="23.25">
      <c r="A362" s="36"/>
      <c r="B362" s="37"/>
      <c r="C362" s="38"/>
      <c r="D362" s="39"/>
      <c r="E362" s="37"/>
      <c r="F362" s="37"/>
      <c r="G362" s="37"/>
      <c r="H362" s="37"/>
    </row>
    <row r="363" spans="1:8" ht="23.25">
      <c r="A363" s="36"/>
      <c r="B363" s="37"/>
      <c r="C363" s="38"/>
      <c r="D363" s="39"/>
      <c r="E363" s="37"/>
      <c r="F363" s="37"/>
      <c r="G363" s="37"/>
      <c r="H363" s="37"/>
    </row>
    <row r="364" spans="1:8" ht="23.25">
      <c r="A364" s="36"/>
      <c r="B364" s="37"/>
      <c r="C364" s="38"/>
      <c r="D364" s="39"/>
      <c r="E364" s="37"/>
      <c r="F364" s="37"/>
      <c r="G364" s="37"/>
      <c r="H364" s="37"/>
    </row>
    <row r="365" spans="1:8" ht="23.25">
      <c r="A365" s="36"/>
      <c r="B365" s="37"/>
      <c r="C365" s="38"/>
      <c r="D365" s="39"/>
      <c r="E365" s="37"/>
      <c r="F365" s="37"/>
      <c r="G365" s="37"/>
      <c r="H365" s="37"/>
    </row>
    <row r="366" spans="1:8" ht="23.25">
      <c r="A366" s="36"/>
      <c r="B366" s="37"/>
      <c r="C366" s="38"/>
      <c r="D366" s="39"/>
      <c r="E366" s="37"/>
      <c r="F366" s="37"/>
      <c r="G366" s="37"/>
      <c r="H366" s="37"/>
    </row>
    <row r="367" spans="1:8" ht="23.25">
      <c r="A367" s="36"/>
      <c r="B367" s="37"/>
      <c r="C367" s="38"/>
      <c r="D367" s="39"/>
      <c r="E367" s="37"/>
      <c r="F367" s="37"/>
      <c r="G367" s="37"/>
      <c r="H367" s="37"/>
    </row>
    <row r="368" spans="1:8" ht="23.25">
      <c r="A368" s="36"/>
      <c r="B368" s="37"/>
      <c r="C368" s="38"/>
      <c r="D368" s="39"/>
      <c r="E368" s="37"/>
      <c r="F368" s="37"/>
      <c r="G368" s="37"/>
      <c r="H368" s="37"/>
    </row>
    <row r="369" spans="1:8" ht="23.25">
      <c r="A369" s="36"/>
      <c r="B369" s="37"/>
      <c r="C369" s="38"/>
      <c r="D369" s="39"/>
      <c r="E369" s="37"/>
      <c r="F369" s="37"/>
      <c r="G369" s="37"/>
      <c r="H369" s="37"/>
    </row>
    <row r="370" spans="1:8" ht="23.25">
      <c r="A370" s="36"/>
      <c r="B370" s="37"/>
      <c r="C370" s="38"/>
      <c r="D370" s="39"/>
      <c r="E370" s="37"/>
      <c r="F370" s="37"/>
      <c r="G370" s="37"/>
      <c r="H370" s="37"/>
    </row>
    <row r="371" spans="1:8" ht="23.25">
      <c r="A371" s="36"/>
      <c r="B371" s="37"/>
      <c r="C371" s="38"/>
      <c r="D371" s="39"/>
      <c r="E371" s="37"/>
      <c r="F371" s="37"/>
      <c r="G371" s="37"/>
      <c r="H371" s="37"/>
    </row>
    <row r="372" spans="1:8" ht="23.25">
      <c r="A372" s="36"/>
      <c r="B372" s="37"/>
      <c r="C372" s="38"/>
      <c r="D372" s="39"/>
      <c r="E372" s="37"/>
      <c r="F372" s="37"/>
      <c r="G372" s="37"/>
      <c r="H372" s="37"/>
    </row>
    <row r="373" spans="1:8" ht="23.25">
      <c r="A373" s="36"/>
      <c r="B373" s="37"/>
      <c r="C373" s="38"/>
      <c r="D373" s="39"/>
      <c r="E373" s="37"/>
      <c r="F373" s="37"/>
      <c r="G373" s="37"/>
      <c r="H373" s="37"/>
    </row>
    <row r="374" spans="1:8" ht="23.25">
      <c r="A374" s="36"/>
      <c r="B374" s="37"/>
      <c r="C374" s="38"/>
      <c r="D374" s="39"/>
      <c r="E374" s="37"/>
      <c r="F374" s="37"/>
      <c r="G374" s="37"/>
      <c r="H374" s="37"/>
    </row>
    <row r="375" spans="1:8" ht="23.25">
      <c r="A375" s="36"/>
      <c r="B375" s="37"/>
      <c r="C375" s="38"/>
      <c r="D375" s="39"/>
      <c r="E375" s="37"/>
      <c r="F375" s="37"/>
      <c r="G375" s="37"/>
      <c r="H375" s="37"/>
    </row>
    <row r="376" spans="1:8" ht="23.25">
      <c r="A376" s="36"/>
      <c r="B376" s="37"/>
      <c r="C376" s="38"/>
      <c r="D376" s="39"/>
      <c r="E376" s="37"/>
      <c r="F376" s="37"/>
      <c r="G376" s="37"/>
      <c r="H376" s="37"/>
    </row>
    <row r="377" spans="1:8" ht="23.25">
      <c r="A377" s="36"/>
      <c r="B377" s="37"/>
      <c r="C377" s="38"/>
      <c r="D377" s="39"/>
      <c r="E377" s="37"/>
      <c r="F377" s="37"/>
      <c r="G377" s="37"/>
      <c r="H377" s="37"/>
    </row>
    <row r="378" spans="1:8" ht="23.25">
      <c r="A378" s="36"/>
      <c r="B378" s="37"/>
      <c r="C378" s="38"/>
      <c r="D378" s="39"/>
      <c r="E378" s="37"/>
      <c r="F378" s="37"/>
      <c r="G378" s="37"/>
      <c r="H378" s="37"/>
    </row>
    <row r="379" spans="1:8" ht="23.25">
      <c r="A379" s="36"/>
      <c r="B379" s="37"/>
      <c r="C379" s="38"/>
      <c r="D379" s="39"/>
      <c r="E379" s="37"/>
      <c r="F379" s="37"/>
      <c r="G379" s="37"/>
      <c r="H379" s="37"/>
    </row>
    <row r="380" spans="1:8" ht="23.25">
      <c r="A380" s="36"/>
      <c r="B380" s="37"/>
      <c r="C380" s="38"/>
      <c r="D380" s="39"/>
      <c r="E380" s="37"/>
      <c r="F380" s="37"/>
      <c r="G380" s="37"/>
      <c r="H380" s="37"/>
    </row>
    <row r="381" spans="1:8" ht="23.25">
      <c r="A381" s="36"/>
      <c r="B381" s="37"/>
      <c r="C381" s="38"/>
      <c r="D381" s="39"/>
      <c r="E381" s="37"/>
      <c r="F381" s="37"/>
      <c r="G381" s="37"/>
      <c r="H381" s="37"/>
    </row>
    <row r="382" spans="1:8" ht="23.25">
      <c r="A382" s="36"/>
      <c r="B382" s="37"/>
      <c r="C382" s="38"/>
      <c r="D382" s="39"/>
      <c r="E382" s="37"/>
      <c r="F382" s="37"/>
      <c r="G382" s="37"/>
      <c r="H382" s="37"/>
    </row>
    <row r="383" spans="1:8" ht="23.25">
      <c r="A383" s="36"/>
      <c r="B383" s="37"/>
      <c r="C383" s="38"/>
      <c r="D383" s="39"/>
      <c r="E383" s="37"/>
      <c r="F383" s="37"/>
      <c r="G383" s="37"/>
      <c r="H383" s="37"/>
    </row>
    <row r="384" spans="1:8" ht="23.25">
      <c r="A384" s="36"/>
      <c r="B384" s="37"/>
      <c r="C384" s="38"/>
      <c r="D384" s="39"/>
      <c r="E384" s="37"/>
      <c r="F384" s="37"/>
      <c r="G384" s="37"/>
      <c r="H384" s="37"/>
    </row>
    <row r="385" spans="1:8" ht="23.25">
      <c r="A385" s="36"/>
      <c r="B385" s="37"/>
      <c r="C385" s="38"/>
      <c r="D385" s="39"/>
      <c r="E385" s="37"/>
      <c r="F385" s="37"/>
      <c r="G385" s="37"/>
      <c r="H385" s="37"/>
    </row>
    <row r="386" spans="1:8" ht="23.25">
      <c r="A386" s="36"/>
      <c r="B386" s="37"/>
      <c r="C386" s="38"/>
      <c r="D386" s="39"/>
      <c r="E386" s="37"/>
      <c r="F386" s="37"/>
      <c r="G386" s="37"/>
      <c r="H386" s="37"/>
    </row>
    <row r="387" spans="1:8" ht="23.25">
      <c r="A387" s="36"/>
      <c r="B387" s="37"/>
      <c r="C387" s="38"/>
      <c r="D387" s="39"/>
      <c r="E387" s="37"/>
      <c r="F387" s="37"/>
      <c r="G387" s="37"/>
      <c r="H387" s="37"/>
    </row>
    <row r="388" spans="1:8" ht="23.25">
      <c r="A388" s="36"/>
      <c r="B388" s="37"/>
      <c r="C388" s="38"/>
      <c r="D388" s="39"/>
      <c r="E388" s="37"/>
      <c r="F388" s="37"/>
      <c r="G388" s="37"/>
      <c r="H388" s="37"/>
    </row>
    <row r="389" spans="1:8" ht="23.25">
      <c r="A389" s="36"/>
      <c r="B389" s="37"/>
      <c r="C389" s="38"/>
      <c r="D389" s="39"/>
      <c r="E389" s="37"/>
      <c r="F389" s="37"/>
      <c r="G389" s="37"/>
      <c r="H389" s="37"/>
    </row>
    <row r="390" spans="1:8" ht="23.25">
      <c r="A390" s="36"/>
      <c r="B390" s="37"/>
      <c r="C390" s="38"/>
      <c r="D390" s="39"/>
      <c r="E390" s="37"/>
      <c r="F390" s="37"/>
      <c r="G390" s="37"/>
      <c r="H390" s="37"/>
    </row>
    <row r="391" spans="1:8" ht="23.25">
      <c r="A391" s="36"/>
      <c r="B391" s="37"/>
      <c r="C391" s="38"/>
      <c r="D391" s="39"/>
      <c r="E391" s="37"/>
      <c r="F391" s="37"/>
      <c r="G391" s="37"/>
      <c r="H391" s="37"/>
    </row>
    <row r="392" spans="1:8" ht="23.25">
      <c r="A392" s="36"/>
      <c r="B392" s="37"/>
      <c r="C392" s="38"/>
      <c r="D392" s="39"/>
      <c r="E392" s="37"/>
      <c r="F392" s="37"/>
      <c r="G392" s="37"/>
      <c r="H392" s="37"/>
    </row>
    <row r="393" spans="1:8" ht="23.25">
      <c r="A393" s="36"/>
      <c r="B393" s="37"/>
      <c r="C393" s="38"/>
      <c r="D393" s="39"/>
      <c r="E393" s="37"/>
      <c r="F393" s="37"/>
      <c r="G393" s="37"/>
      <c r="H393" s="37"/>
    </row>
    <row r="394" spans="1:8" ht="23.25">
      <c r="A394" s="36"/>
      <c r="B394" s="37"/>
      <c r="C394" s="38"/>
      <c r="D394" s="39"/>
      <c r="E394" s="37"/>
      <c r="F394" s="37"/>
      <c r="G394" s="37"/>
      <c r="H394" s="37"/>
    </row>
    <row r="395" spans="1:8" ht="23.25">
      <c r="A395" s="36"/>
      <c r="B395" s="37"/>
      <c r="C395" s="38"/>
      <c r="D395" s="39"/>
      <c r="E395" s="37"/>
      <c r="F395" s="37"/>
      <c r="G395" s="37"/>
      <c r="H395" s="37"/>
    </row>
    <row r="396" spans="1:8" ht="23.25">
      <c r="A396" s="36"/>
      <c r="B396" s="37"/>
      <c r="C396" s="38"/>
      <c r="D396" s="39"/>
      <c r="E396" s="37"/>
      <c r="F396" s="37"/>
      <c r="G396" s="37"/>
      <c r="H396" s="37"/>
    </row>
    <row r="397" spans="1:8" ht="23.25">
      <c r="A397" s="36"/>
      <c r="B397" s="37"/>
      <c r="C397" s="38"/>
      <c r="D397" s="39"/>
      <c r="E397" s="37"/>
      <c r="F397" s="37"/>
      <c r="G397" s="37"/>
      <c r="H397" s="37"/>
    </row>
    <row r="398" spans="1:8" ht="23.25">
      <c r="A398" s="36"/>
      <c r="B398" s="37"/>
      <c r="C398" s="38"/>
      <c r="D398" s="39"/>
      <c r="E398" s="37"/>
      <c r="F398" s="37"/>
      <c r="G398" s="37"/>
      <c r="H398" s="37"/>
    </row>
    <row r="399" spans="1:8" ht="23.25">
      <c r="A399" s="36"/>
      <c r="B399" s="37"/>
      <c r="C399" s="38"/>
      <c r="D399" s="39"/>
      <c r="E399" s="37"/>
      <c r="F399" s="37"/>
      <c r="G399" s="37"/>
      <c r="H399" s="37"/>
    </row>
    <row r="400" spans="1:8" ht="23.25">
      <c r="A400" s="36"/>
      <c r="B400" s="37"/>
      <c r="C400" s="38"/>
      <c r="D400" s="39"/>
      <c r="E400" s="37"/>
      <c r="F400" s="37"/>
      <c r="G400" s="37"/>
      <c r="H400" s="37"/>
    </row>
    <row r="401" spans="1:8" ht="23.25">
      <c r="A401" s="36"/>
      <c r="B401" s="37"/>
      <c r="C401" s="38"/>
      <c r="D401" s="39"/>
      <c r="E401" s="37"/>
      <c r="F401" s="37"/>
      <c r="G401" s="37"/>
      <c r="H401" s="37"/>
    </row>
    <row r="402" spans="1:8" ht="23.25">
      <c r="A402" s="36"/>
      <c r="B402" s="37"/>
      <c r="C402" s="38"/>
      <c r="D402" s="39"/>
      <c r="E402" s="37"/>
      <c r="F402" s="37"/>
      <c r="G402" s="37"/>
      <c r="H402" s="37"/>
    </row>
    <row r="403" spans="1:8" ht="23.25">
      <c r="A403" s="36"/>
      <c r="B403" s="37"/>
      <c r="C403" s="38"/>
      <c r="D403" s="39"/>
      <c r="E403" s="37"/>
      <c r="F403" s="37"/>
      <c r="G403" s="37"/>
      <c r="H403" s="37"/>
    </row>
    <row r="404" spans="1:8" ht="23.25">
      <c r="A404" s="36"/>
      <c r="B404" s="37"/>
      <c r="C404" s="38"/>
      <c r="D404" s="39"/>
      <c r="E404" s="37"/>
      <c r="F404" s="37"/>
      <c r="G404" s="37"/>
      <c r="H404" s="37"/>
    </row>
    <row r="405" spans="1:8" ht="23.25">
      <c r="A405" s="36"/>
      <c r="B405" s="37"/>
      <c r="C405" s="38"/>
      <c r="D405" s="39"/>
      <c r="E405" s="37"/>
      <c r="F405" s="37"/>
      <c r="G405" s="37"/>
      <c r="H405" s="37"/>
    </row>
    <row r="406" spans="1:8" ht="23.25">
      <c r="A406" s="36"/>
      <c r="B406" s="37"/>
      <c r="C406" s="38"/>
      <c r="D406" s="39"/>
      <c r="E406" s="37"/>
      <c r="F406" s="37"/>
      <c r="G406" s="37"/>
      <c r="H406" s="37"/>
    </row>
    <row r="407" spans="1:8" ht="23.25">
      <c r="A407" s="36"/>
      <c r="B407" s="37"/>
      <c r="C407" s="38"/>
      <c r="D407" s="39"/>
      <c r="E407" s="37"/>
      <c r="F407" s="37"/>
      <c r="G407" s="37"/>
      <c r="H407" s="37"/>
    </row>
    <row r="408" spans="1:8" ht="23.25">
      <c r="A408" s="36"/>
      <c r="B408" s="37"/>
      <c r="C408" s="38"/>
      <c r="D408" s="39"/>
      <c r="E408" s="37"/>
      <c r="F408" s="37"/>
      <c r="G408" s="37"/>
      <c r="H408" s="37"/>
    </row>
    <row r="409" spans="1:8" ht="23.25">
      <c r="A409" s="36"/>
      <c r="B409" s="37"/>
      <c r="C409" s="38"/>
      <c r="D409" s="39"/>
      <c r="E409" s="37"/>
      <c r="F409" s="37"/>
      <c r="G409" s="37"/>
      <c r="H409" s="37"/>
    </row>
    <row r="410" spans="1:8" ht="23.25">
      <c r="A410" s="36"/>
      <c r="B410" s="37"/>
      <c r="C410" s="38"/>
      <c r="D410" s="39"/>
      <c r="E410" s="37"/>
      <c r="F410" s="37"/>
      <c r="G410" s="37"/>
      <c r="H410" s="37"/>
    </row>
    <row r="411" spans="1:8" ht="23.25">
      <c r="A411" s="36"/>
      <c r="B411" s="37"/>
      <c r="C411" s="38"/>
      <c r="D411" s="39"/>
      <c r="E411" s="37"/>
      <c r="F411" s="37"/>
      <c r="G411" s="37"/>
      <c r="H411" s="37"/>
    </row>
    <row r="412" spans="1:8" ht="23.25">
      <c r="A412" s="36"/>
      <c r="B412" s="37"/>
      <c r="C412" s="38"/>
      <c r="D412" s="39"/>
      <c r="E412" s="37"/>
      <c r="F412" s="37"/>
      <c r="G412" s="37"/>
      <c r="H412" s="37"/>
    </row>
    <row r="413" spans="1:8" ht="23.25">
      <c r="A413" s="36"/>
      <c r="B413" s="37"/>
      <c r="C413" s="38"/>
      <c r="D413" s="39"/>
      <c r="E413" s="37"/>
      <c r="F413" s="37"/>
      <c r="G413" s="37"/>
      <c r="H413" s="37"/>
    </row>
    <row r="414" spans="1:8" ht="23.25">
      <c r="A414" s="36"/>
      <c r="B414" s="37"/>
      <c r="C414" s="38"/>
      <c r="D414" s="39"/>
      <c r="E414" s="37"/>
      <c r="F414" s="37"/>
      <c r="G414" s="37"/>
      <c r="H414" s="37"/>
    </row>
    <row r="415" spans="1:8" ht="23.25">
      <c r="A415" s="36"/>
      <c r="B415" s="37"/>
      <c r="C415" s="38"/>
      <c r="D415" s="39"/>
      <c r="E415" s="37"/>
      <c r="F415" s="37"/>
      <c r="G415" s="37"/>
      <c r="H415" s="37"/>
    </row>
    <row r="416" spans="1:8" ht="23.25">
      <c r="A416" s="36"/>
      <c r="B416" s="37"/>
      <c r="C416" s="38"/>
      <c r="D416" s="39"/>
      <c r="E416" s="37"/>
      <c r="F416" s="37"/>
      <c r="G416" s="37"/>
      <c r="H416" s="37"/>
    </row>
    <row r="417" spans="1:8" ht="23.25">
      <c r="A417" s="36"/>
      <c r="B417" s="37"/>
      <c r="C417" s="38"/>
      <c r="D417" s="39"/>
      <c r="E417" s="37"/>
      <c r="F417" s="37"/>
      <c r="G417" s="37"/>
      <c r="H417" s="37"/>
    </row>
    <row r="418" spans="1:8" ht="23.25">
      <c r="A418" s="36"/>
      <c r="B418" s="37"/>
      <c r="C418" s="38"/>
      <c r="D418" s="39"/>
      <c r="E418" s="37"/>
      <c r="F418" s="37"/>
      <c r="G418" s="37"/>
      <c r="H418" s="37"/>
    </row>
    <row r="419" spans="1:8" ht="23.25">
      <c r="A419" s="36"/>
      <c r="B419" s="37"/>
      <c r="C419" s="38"/>
      <c r="D419" s="39"/>
      <c r="E419" s="37"/>
      <c r="F419" s="37"/>
      <c r="G419" s="37"/>
      <c r="H419" s="37"/>
    </row>
    <row r="420" spans="1:8" ht="23.25">
      <c r="A420" s="36"/>
      <c r="B420" s="37"/>
      <c r="C420" s="38"/>
      <c r="D420" s="39"/>
      <c r="E420" s="37"/>
      <c r="F420" s="37"/>
      <c r="G420" s="37"/>
      <c r="H420" s="37"/>
    </row>
    <row r="421" spans="1:8" ht="23.25">
      <c r="A421" s="36"/>
      <c r="B421" s="37"/>
      <c r="C421" s="38"/>
      <c r="D421" s="39"/>
      <c r="E421" s="37"/>
      <c r="F421" s="37"/>
      <c r="G421" s="37"/>
      <c r="H421" s="37"/>
    </row>
    <row r="422" spans="1:8" ht="23.25">
      <c r="A422" s="36"/>
      <c r="B422" s="37"/>
      <c r="C422" s="38"/>
      <c r="D422" s="39"/>
      <c r="E422" s="37"/>
      <c r="F422" s="37"/>
      <c r="G422" s="37"/>
      <c r="H422" s="37"/>
    </row>
    <row r="423" spans="1:8" ht="23.25">
      <c r="A423" s="36"/>
      <c r="B423" s="37"/>
      <c r="C423" s="38"/>
      <c r="D423" s="39"/>
      <c r="E423" s="37"/>
      <c r="F423" s="37"/>
      <c r="G423" s="37"/>
      <c r="H423" s="37"/>
    </row>
    <row r="424" spans="1:8" ht="23.25">
      <c r="A424" s="36"/>
      <c r="B424" s="37"/>
      <c r="C424" s="38"/>
      <c r="D424" s="39"/>
      <c r="E424" s="37"/>
      <c r="F424" s="37"/>
      <c r="G424" s="37"/>
      <c r="H424" s="37"/>
    </row>
    <row r="425" spans="1:8" ht="23.25">
      <c r="A425" s="36"/>
      <c r="B425" s="37"/>
      <c r="C425" s="38"/>
      <c r="D425" s="39"/>
      <c r="E425" s="37"/>
      <c r="F425" s="37"/>
      <c r="G425" s="37"/>
      <c r="H425" s="37"/>
    </row>
    <row r="426" spans="1:8" ht="23.25">
      <c r="A426" s="36"/>
      <c r="B426" s="37"/>
      <c r="C426" s="38"/>
      <c r="D426" s="39"/>
      <c r="E426" s="37"/>
      <c r="F426" s="37"/>
      <c r="G426" s="37"/>
      <c r="H426" s="37"/>
    </row>
    <row r="427" spans="1:8" ht="23.25">
      <c r="A427" s="36"/>
      <c r="B427" s="37"/>
      <c r="C427" s="38"/>
      <c r="D427" s="39"/>
      <c r="E427" s="37"/>
      <c r="F427" s="37"/>
      <c r="G427" s="37"/>
      <c r="H427" s="37"/>
    </row>
    <row r="428" spans="1:8" ht="23.25">
      <c r="A428" s="36"/>
      <c r="B428" s="37"/>
      <c r="C428" s="38"/>
      <c r="D428" s="39"/>
      <c r="E428" s="37"/>
      <c r="F428" s="37"/>
      <c r="G428" s="37"/>
      <c r="H428" s="37"/>
    </row>
    <row r="429" spans="1:8" ht="23.25">
      <c r="A429" s="36"/>
      <c r="B429" s="37"/>
      <c r="C429" s="38"/>
      <c r="D429" s="39"/>
      <c r="E429" s="37"/>
      <c r="F429" s="37"/>
      <c r="G429" s="37"/>
      <c r="H429" s="37"/>
    </row>
    <row r="430" spans="1:8" ht="23.25">
      <c r="A430" s="36"/>
      <c r="B430" s="37"/>
      <c r="C430" s="38"/>
      <c r="D430" s="39"/>
      <c r="E430" s="37"/>
      <c r="F430" s="37"/>
      <c r="G430" s="37"/>
      <c r="H430" s="37"/>
    </row>
    <row r="431" spans="1:8" ht="23.25">
      <c r="A431" s="36"/>
      <c r="B431" s="37"/>
      <c r="C431" s="38"/>
      <c r="D431" s="39"/>
      <c r="E431" s="37"/>
      <c r="F431" s="37"/>
      <c r="G431" s="37"/>
      <c r="H431" s="37"/>
    </row>
    <row r="432" spans="1:8" ht="23.25">
      <c r="A432" s="36"/>
      <c r="B432" s="37"/>
      <c r="C432" s="38"/>
      <c r="D432" s="39"/>
      <c r="E432" s="37"/>
      <c r="F432" s="37"/>
      <c r="G432" s="37"/>
      <c r="H432" s="37"/>
    </row>
    <row r="433" spans="1:8" ht="23.25">
      <c r="A433" s="36"/>
      <c r="B433" s="37"/>
      <c r="C433" s="38"/>
      <c r="D433" s="39"/>
      <c r="E433" s="37"/>
      <c r="F433" s="37"/>
      <c r="G433" s="37"/>
      <c r="H433" s="37"/>
    </row>
    <row r="434" spans="1:8" ht="23.25">
      <c r="A434" s="36"/>
      <c r="B434" s="37"/>
      <c r="C434" s="38"/>
      <c r="D434" s="39"/>
      <c r="E434" s="37"/>
      <c r="F434" s="37"/>
      <c r="G434" s="37"/>
      <c r="H434" s="37"/>
    </row>
    <row r="435" spans="1:8" ht="23.25">
      <c r="A435" s="36"/>
      <c r="B435" s="37"/>
      <c r="C435" s="38"/>
      <c r="D435" s="39"/>
      <c r="E435" s="37"/>
      <c r="F435" s="37"/>
      <c r="G435" s="37"/>
      <c r="H435" s="37"/>
    </row>
    <row r="436" spans="1:8" ht="23.25">
      <c r="A436" s="36"/>
      <c r="B436" s="37"/>
      <c r="C436" s="38"/>
      <c r="D436" s="39"/>
      <c r="E436" s="37"/>
      <c r="F436" s="37"/>
      <c r="G436" s="37"/>
      <c r="H436" s="37"/>
    </row>
    <row r="437" spans="1:8" ht="23.25">
      <c r="A437" s="36"/>
      <c r="B437" s="37"/>
      <c r="C437" s="38"/>
      <c r="D437" s="39"/>
      <c r="E437" s="37"/>
      <c r="F437" s="37"/>
      <c r="G437" s="37"/>
      <c r="H437" s="37"/>
    </row>
    <row r="438" spans="1:8" ht="23.25">
      <c r="A438" s="36"/>
      <c r="B438" s="37"/>
      <c r="C438" s="38"/>
      <c r="D438" s="39"/>
      <c r="E438" s="37"/>
      <c r="F438" s="37"/>
      <c r="G438" s="37"/>
      <c r="H438" s="37"/>
    </row>
    <row r="439" spans="1:8" ht="23.25">
      <c r="A439" s="36"/>
      <c r="B439" s="37"/>
      <c r="C439" s="38"/>
      <c r="D439" s="39"/>
      <c r="E439" s="37"/>
      <c r="F439" s="37"/>
      <c r="G439" s="37"/>
      <c r="H439" s="37"/>
    </row>
    <row r="440" spans="1:8" ht="23.25">
      <c r="A440" s="36"/>
      <c r="B440" s="37"/>
      <c r="C440" s="38"/>
      <c r="D440" s="39"/>
      <c r="E440" s="37"/>
      <c r="F440" s="37"/>
      <c r="G440" s="37"/>
      <c r="H440" s="37"/>
    </row>
    <row r="441" spans="1:8" ht="23.25">
      <c r="A441" s="36"/>
      <c r="B441" s="37"/>
      <c r="C441" s="38"/>
      <c r="D441" s="39"/>
      <c r="E441" s="37"/>
      <c r="F441" s="37"/>
      <c r="G441" s="37"/>
      <c r="H441" s="37"/>
    </row>
    <row r="442" spans="1:8" ht="23.25">
      <c r="A442" s="36"/>
      <c r="B442" s="37"/>
      <c r="C442" s="38"/>
      <c r="D442" s="39"/>
      <c r="E442" s="37"/>
      <c r="F442" s="37"/>
      <c r="G442" s="37"/>
      <c r="H442" s="37"/>
    </row>
    <row r="443" spans="1:8" ht="23.25">
      <c r="A443" s="36"/>
      <c r="B443" s="37"/>
      <c r="C443" s="38"/>
      <c r="D443" s="39"/>
      <c r="E443" s="37"/>
      <c r="F443" s="37"/>
      <c r="G443" s="37"/>
      <c r="H443" s="37"/>
    </row>
    <row r="444" spans="1:8" ht="23.25">
      <c r="A444" s="36"/>
      <c r="B444" s="37"/>
      <c r="C444" s="38"/>
      <c r="D444" s="39"/>
      <c r="E444" s="37"/>
      <c r="F444" s="37"/>
      <c r="G444" s="37"/>
      <c r="H444" s="37"/>
    </row>
    <row r="445" spans="1:8" ht="23.25">
      <c r="A445" s="36"/>
      <c r="B445" s="37"/>
      <c r="C445" s="38"/>
      <c r="D445" s="39"/>
      <c r="E445" s="37"/>
      <c r="F445" s="37"/>
      <c r="G445" s="37"/>
      <c r="H445" s="37"/>
    </row>
    <row r="446" spans="1:8" ht="23.25">
      <c r="A446" s="36"/>
      <c r="B446" s="37"/>
      <c r="C446" s="38"/>
      <c r="D446" s="39"/>
      <c r="E446" s="37"/>
      <c r="F446" s="37"/>
      <c r="G446" s="37"/>
      <c r="H446" s="37"/>
    </row>
    <row r="447" spans="1:8" ht="23.25">
      <c r="A447" s="36"/>
      <c r="B447" s="37"/>
      <c r="C447" s="38"/>
      <c r="D447" s="39"/>
      <c r="E447" s="37"/>
      <c r="F447" s="37"/>
      <c r="G447" s="37"/>
      <c r="H447" s="37"/>
    </row>
    <row r="448" spans="1:8" ht="23.25">
      <c r="A448" s="36"/>
      <c r="B448" s="37"/>
      <c r="C448" s="38"/>
      <c r="D448" s="39"/>
      <c r="E448" s="37"/>
      <c r="F448" s="37"/>
      <c r="G448" s="37"/>
      <c r="H448" s="37"/>
    </row>
    <row r="449" spans="1:8" ht="23.25">
      <c r="A449" s="36"/>
      <c r="B449" s="37"/>
      <c r="C449" s="38"/>
      <c r="D449" s="39"/>
      <c r="E449" s="37"/>
      <c r="F449" s="37"/>
      <c r="G449" s="37"/>
      <c r="H449" s="37"/>
    </row>
    <row r="450" spans="1:8" ht="23.25">
      <c r="A450" s="36"/>
      <c r="B450" s="37"/>
      <c r="C450" s="38"/>
      <c r="D450" s="39"/>
      <c r="E450" s="37"/>
      <c r="F450" s="37"/>
      <c r="G450" s="37"/>
      <c r="H450" s="37"/>
    </row>
    <row r="451" spans="1:8" ht="23.25">
      <c r="A451" s="36"/>
      <c r="B451" s="37"/>
      <c r="C451" s="38"/>
      <c r="D451" s="39"/>
      <c r="E451" s="37"/>
      <c r="F451" s="37"/>
      <c r="G451" s="37"/>
      <c r="H451" s="37"/>
    </row>
    <row r="452" spans="1:8" ht="23.25">
      <c r="A452" s="36"/>
      <c r="B452" s="37"/>
      <c r="C452" s="38"/>
      <c r="D452" s="39"/>
      <c r="E452" s="37"/>
      <c r="F452" s="37"/>
      <c r="G452" s="37"/>
      <c r="H452" s="37"/>
    </row>
    <row r="453" spans="1:8" ht="23.25">
      <c r="A453" s="36"/>
      <c r="B453" s="37"/>
      <c r="C453" s="38"/>
      <c r="D453" s="39"/>
      <c r="E453" s="37"/>
      <c r="F453" s="37"/>
      <c r="G453" s="37"/>
      <c r="H453" s="37"/>
    </row>
    <row r="454" spans="1:8" ht="23.25">
      <c r="A454" s="36"/>
      <c r="B454" s="37"/>
      <c r="C454" s="38"/>
      <c r="D454" s="39"/>
      <c r="E454" s="37"/>
      <c r="F454" s="37"/>
      <c r="G454" s="37"/>
      <c r="H454" s="37"/>
    </row>
    <row r="455" spans="1:8" ht="23.25">
      <c r="A455" s="36"/>
      <c r="B455" s="37"/>
      <c r="C455" s="38"/>
      <c r="D455" s="39"/>
      <c r="E455" s="37"/>
      <c r="F455" s="37"/>
      <c r="G455" s="37"/>
      <c r="H455" s="37"/>
    </row>
    <row r="456" spans="1:8" ht="23.25">
      <c r="A456" s="36"/>
      <c r="B456" s="37"/>
      <c r="C456" s="38"/>
      <c r="D456" s="39"/>
      <c r="E456" s="37"/>
      <c r="F456" s="37"/>
      <c r="G456" s="37"/>
      <c r="H456" s="37"/>
    </row>
    <row r="457" spans="1:8" ht="23.25">
      <c r="A457" s="36"/>
      <c r="B457" s="37"/>
      <c r="C457" s="38"/>
      <c r="D457" s="39"/>
      <c r="E457" s="37"/>
      <c r="F457" s="37"/>
      <c r="G457" s="37"/>
      <c r="H457" s="37"/>
    </row>
    <row r="458" spans="1:8" ht="23.25">
      <c r="A458" s="36"/>
      <c r="B458" s="37"/>
      <c r="C458" s="38"/>
      <c r="D458" s="39"/>
      <c r="E458" s="37"/>
      <c r="F458" s="37"/>
      <c r="G458" s="37"/>
      <c r="H458" s="37"/>
    </row>
    <row r="459" spans="1:8" ht="23.25">
      <c r="A459" s="36"/>
      <c r="B459" s="37"/>
      <c r="C459" s="38"/>
      <c r="D459" s="39"/>
      <c r="E459" s="37"/>
      <c r="F459" s="37"/>
      <c r="G459" s="37"/>
      <c r="H459" s="37"/>
    </row>
    <row r="460" spans="1:8" ht="23.25">
      <c r="A460" s="36"/>
      <c r="B460" s="37"/>
      <c r="C460" s="38"/>
      <c r="D460" s="39"/>
      <c r="E460" s="37"/>
      <c r="F460" s="37"/>
      <c r="G460" s="37"/>
      <c r="H460" s="37"/>
    </row>
    <row r="461" spans="1:8" ht="23.25">
      <c r="A461" s="36"/>
      <c r="B461" s="37"/>
      <c r="C461" s="38"/>
      <c r="D461" s="39"/>
      <c r="E461" s="37"/>
      <c r="F461" s="37"/>
      <c r="G461" s="37"/>
      <c r="H461" s="37"/>
    </row>
    <row r="462" spans="1:8" ht="23.25">
      <c r="A462" s="36"/>
      <c r="B462" s="37"/>
      <c r="C462" s="38"/>
      <c r="D462" s="39"/>
      <c r="E462" s="37"/>
      <c r="F462" s="37"/>
      <c r="G462" s="37"/>
      <c r="H462" s="37"/>
    </row>
    <row r="463" spans="1:8" ht="23.25">
      <c r="A463" s="36"/>
      <c r="B463" s="37"/>
      <c r="C463" s="38"/>
      <c r="D463" s="39"/>
      <c r="E463" s="37"/>
      <c r="F463" s="37"/>
      <c r="G463" s="37"/>
      <c r="H463" s="37"/>
    </row>
    <row r="464" spans="1:8" ht="23.25">
      <c r="A464" s="36"/>
      <c r="B464" s="37"/>
      <c r="C464" s="38"/>
      <c r="D464" s="39"/>
      <c r="E464" s="37"/>
      <c r="F464" s="37"/>
      <c r="G464" s="37"/>
      <c r="H464" s="37"/>
    </row>
    <row r="465" spans="1:8" ht="23.25">
      <c r="A465" s="36"/>
      <c r="B465" s="37"/>
      <c r="C465" s="38"/>
      <c r="D465" s="39"/>
      <c r="E465" s="37"/>
      <c r="F465" s="37"/>
      <c r="G465" s="37"/>
      <c r="H465" s="37"/>
    </row>
    <row r="466" spans="1:8" ht="23.25">
      <c r="A466" s="36"/>
      <c r="B466" s="37"/>
      <c r="C466" s="38"/>
      <c r="D466" s="39"/>
      <c r="E466" s="37"/>
      <c r="F466" s="37"/>
      <c r="G466" s="37"/>
      <c r="H466" s="37"/>
    </row>
    <row r="467" spans="1:8" ht="23.25">
      <c r="A467" s="36"/>
      <c r="B467" s="37"/>
      <c r="C467" s="38"/>
      <c r="D467" s="39"/>
      <c r="E467" s="37"/>
      <c r="F467" s="37"/>
      <c r="G467" s="37"/>
      <c r="H467" s="37"/>
    </row>
    <row r="468" spans="1:8" ht="23.25">
      <c r="A468" s="36"/>
      <c r="B468" s="37"/>
      <c r="C468" s="38"/>
      <c r="D468" s="39"/>
      <c r="E468" s="37"/>
      <c r="F468" s="37"/>
      <c r="G468" s="37"/>
      <c r="H468" s="37"/>
    </row>
    <row r="469" spans="1:8" ht="23.25">
      <c r="A469" s="36"/>
      <c r="B469" s="37"/>
      <c r="C469" s="38"/>
      <c r="D469" s="39"/>
      <c r="E469" s="37"/>
      <c r="F469" s="37"/>
      <c r="G469" s="37"/>
      <c r="H469" s="37"/>
    </row>
    <row r="470" spans="1:8" ht="23.25">
      <c r="A470" s="36"/>
      <c r="B470" s="37"/>
      <c r="C470" s="38"/>
      <c r="D470" s="39"/>
      <c r="E470" s="37"/>
      <c r="F470" s="37"/>
      <c r="G470" s="37"/>
      <c r="H470" s="37"/>
    </row>
    <row r="471" spans="1:8" ht="23.25">
      <c r="A471" s="36"/>
      <c r="B471" s="37"/>
      <c r="C471" s="38"/>
      <c r="D471" s="39"/>
      <c r="E471" s="37"/>
      <c r="F471" s="37"/>
      <c r="G471" s="37"/>
      <c r="H471" s="37"/>
    </row>
    <row r="472" spans="1:8" ht="23.25">
      <c r="A472" s="36"/>
      <c r="B472" s="37"/>
      <c r="C472" s="38"/>
      <c r="D472" s="39"/>
      <c r="E472" s="37"/>
      <c r="F472" s="37"/>
      <c r="G472" s="37"/>
      <c r="H472" s="37"/>
    </row>
    <row r="473" spans="1:8" ht="23.25">
      <c r="A473" s="36"/>
      <c r="B473" s="37"/>
      <c r="C473" s="38"/>
      <c r="D473" s="39"/>
      <c r="E473" s="37"/>
      <c r="F473" s="37"/>
      <c r="G473" s="37"/>
      <c r="H473" s="37"/>
    </row>
    <row r="474" spans="1:8" ht="23.25">
      <c r="A474" s="36"/>
      <c r="B474" s="37"/>
      <c r="C474" s="38"/>
      <c r="D474" s="39"/>
      <c r="E474" s="37"/>
      <c r="F474" s="37"/>
      <c r="G474" s="37"/>
      <c r="H474" s="37"/>
    </row>
    <row r="475" spans="1:8" ht="23.25">
      <c r="A475" s="36"/>
      <c r="B475" s="37"/>
      <c r="C475" s="38"/>
      <c r="D475" s="39"/>
      <c r="E475" s="37"/>
      <c r="F475" s="37"/>
      <c r="G475" s="37"/>
      <c r="H475" s="37"/>
    </row>
    <row r="476" spans="1:8" ht="23.25">
      <c r="A476" s="36"/>
      <c r="B476" s="37"/>
      <c r="C476" s="38"/>
      <c r="D476" s="39"/>
      <c r="E476" s="37"/>
      <c r="F476" s="37"/>
      <c r="G476" s="37"/>
      <c r="H476" s="37"/>
    </row>
    <row r="477" spans="1:8" ht="23.25">
      <c r="A477" s="36"/>
      <c r="B477" s="37"/>
      <c r="C477" s="38"/>
      <c r="D477" s="39"/>
      <c r="E477" s="37"/>
      <c r="F477" s="37"/>
      <c r="G477" s="37"/>
      <c r="H477" s="37"/>
    </row>
    <row r="478" spans="1:8" ht="23.25">
      <c r="A478" s="36"/>
      <c r="B478" s="37"/>
      <c r="C478" s="38"/>
      <c r="D478" s="39"/>
      <c r="E478" s="37"/>
      <c r="F478" s="37"/>
      <c r="G478" s="37"/>
      <c r="H478" s="37"/>
    </row>
    <row r="479" spans="1:8" ht="23.25">
      <c r="A479" s="36"/>
      <c r="B479" s="37"/>
      <c r="C479" s="38"/>
      <c r="D479" s="39"/>
      <c r="E479" s="37"/>
      <c r="F479" s="37"/>
      <c r="G479" s="37"/>
      <c r="H479" s="37"/>
    </row>
    <row r="480" spans="1:8" ht="23.25">
      <c r="A480" s="36"/>
      <c r="B480" s="37"/>
      <c r="C480" s="38"/>
      <c r="D480" s="39"/>
      <c r="E480" s="37"/>
      <c r="F480" s="37"/>
      <c r="G480" s="37"/>
      <c r="H480" s="37"/>
    </row>
    <row r="481" spans="1:8" ht="23.25">
      <c r="A481" s="36"/>
      <c r="B481" s="37"/>
      <c r="C481" s="38"/>
      <c r="D481" s="39"/>
      <c r="E481" s="37"/>
      <c r="F481" s="37"/>
      <c r="G481" s="37"/>
      <c r="H481" s="37"/>
    </row>
    <row r="482" spans="1:8" ht="23.25">
      <c r="A482" s="36"/>
      <c r="B482" s="37"/>
      <c r="C482" s="38"/>
      <c r="D482" s="39"/>
      <c r="E482" s="37"/>
      <c r="F482" s="37"/>
      <c r="G482" s="37"/>
      <c r="H482" s="37"/>
    </row>
    <row r="483" spans="1:8" ht="23.25">
      <c r="A483" s="36"/>
      <c r="B483" s="37"/>
      <c r="C483" s="38"/>
      <c r="D483" s="39"/>
      <c r="E483" s="37"/>
      <c r="F483" s="37"/>
      <c r="G483" s="37"/>
      <c r="H483" s="37"/>
    </row>
    <row r="484" spans="1:8" ht="23.25">
      <c r="A484" s="36"/>
      <c r="B484" s="37"/>
      <c r="C484" s="38"/>
      <c r="D484" s="39"/>
      <c r="E484" s="37"/>
      <c r="F484" s="37"/>
      <c r="G484" s="37"/>
      <c r="H484" s="37"/>
    </row>
    <row r="485" spans="1:8" ht="23.25">
      <c r="A485" s="36"/>
      <c r="B485" s="37"/>
      <c r="C485" s="38"/>
      <c r="D485" s="39"/>
      <c r="E485" s="37"/>
      <c r="F485" s="37"/>
      <c r="G485" s="37"/>
      <c r="H485" s="37"/>
    </row>
    <row r="486" spans="1:8" ht="23.25">
      <c r="A486" s="36"/>
      <c r="B486" s="37"/>
      <c r="C486" s="38"/>
      <c r="D486" s="39"/>
      <c r="E486" s="37"/>
      <c r="F486" s="37"/>
      <c r="G486" s="37"/>
      <c r="H486" s="37"/>
    </row>
    <row r="487" spans="1:8" ht="23.25">
      <c r="A487" s="36"/>
      <c r="B487" s="37"/>
      <c r="C487" s="38"/>
      <c r="D487" s="39"/>
      <c r="E487" s="37"/>
      <c r="F487" s="37"/>
      <c r="G487" s="37"/>
      <c r="H487" s="37"/>
    </row>
    <row r="488" spans="1:8" ht="23.25">
      <c r="A488" s="36"/>
      <c r="B488" s="37"/>
      <c r="C488" s="38"/>
      <c r="D488" s="39"/>
      <c r="E488" s="37"/>
      <c r="F488" s="37"/>
      <c r="G488" s="37"/>
      <c r="H488" s="37"/>
    </row>
    <row r="489" spans="1:8" ht="23.25">
      <c r="A489" s="36"/>
      <c r="B489" s="37"/>
      <c r="C489" s="38"/>
      <c r="D489" s="39"/>
      <c r="E489" s="37"/>
      <c r="F489" s="37"/>
      <c r="G489" s="37"/>
      <c r="H489" s="37"/>
    </row>
    <row r="490" spans="1:8" ht="23.25">
      <c r="A490" s="36"/>
      <c r="B490" s="37"/>
      <c r="C490" s="38"/>
      <c r="D490" s="39"/>
      <c r="E490" s="37"/>
      <c r="F490" s="37"/>
      <c r="G490" s="37"/>
      <c r="H490" s="37"/>
    </row>
    <row r="491" spans="1:8" ht="23.25">
      <c r="A491" s="36"/>
      <c r="B491" s="37"/>
      <c r="C491" s="38"/>
      <c r="D491" s="39"/>
      <c r="E491" s="37"/>
      <c r="F491" s="37"/>
      <c r="G491" s="37"/>
      <c r="H491" s="37"/>
    </row>
    <row r="492" spans="1:8" ht="23.25">
      <c r="A492" s="36"/>
      <c r="B492" s="37"/>
      <c r="C492" s="38"/>
      <c r="D492" s="39"/>
      <c r="E492" s="37"/>
      <c r="F492" s="37"/>
      <c r="G492" s="37"/>
      <c r="H492" s="37"/>
    </row>
    <row r="493" spans="1:8" ht="23.25">
      <c r="A493" s="36"/>
      <c r="B493" s="37"/>
      <c r="C493" s="38"/>
      <c r="D493" s="39"/>
      <c r="E493" s="37"/>
      <c r="F493" s="37"/>
      <c r="G493" s="37"/>
      <c r="H493" s="37"/>
    </row>
    <row r="494" spans="1:8" ht="23.25">
      <c r="A494" s="36"/>
      <c r="B494" s="37"/>
      <c r="C494" s="38"/>
      <c r="D494" s="39"/>
      <c r="E494" s="37"/>
      <c r="F494" s="37"/>
      <c r="G494" s="37"/>
      <c r="H494" s="37"/>
    </row>
    <row r="495" spans="1:8" ht="23.25">
      <c r="A495" s="36"/>
      <c r="B495" s="37"/>
      <c r="C495" s="38"/>
      <c r="D495" s="39"/>
      <c r="E495" s="37"/>
      <c r="F495" s="37"/>
      <c r="G495" s="37"/>
      <c r="H495" s="37"/>
    </row>
    <row r="496" spans="1:8" ht="23.25">
      <c r="A496" s="36"/>
      <c r="B496" s="37"/>
      <c r="C496" s="38"/>
      <c r="D496" s="39"/>
      <c r="E496" s="37"/>
      <c r="F496" s="37"/>
      <c r="G496" s="37"/>
      <c r="H496" s="37"/>
    </row>
    <row r="497" spans="1:8" ht="23.25">
      <c r="A497" s="36"/>
      <c r="B497" s="37"/>
      <c r="C497" s="38"/>
      <c r="D497" s="39"/>
      <c r="E497" s="37"/>
      <c r="F497" s="37"/>
      <c r="G497" s="37"/>
      <c r="H497" s="37"/>
    </row>
    <row r="498" spans="1:8" ht="23.25">
      <c r="A498" s="36"/>
      <c r="B498" s="37"/>
      <c r="C498" s="38"/>
      <c r="D498" s="39"/>
      <c r="E498" s="37"/>
      <c r="F498" s="37"/>
      <c r="G498" s="37"/>
      <c r="H498" s="37"/>
    </row>
    <row r="499" spans="1:8" ht="23.25">
      <c r="A499" s="36"/>
      <c r="B499" s="37"/>
      <c r="C499" s="38"/>
      <c r="D499" s="39"/>
      <c r="E499" s="37"/>
      <c r="F499" s="37"/>
      <c r="G499" s="37"/>
      <c r="H499" s="37"/>
    </row>
    <row r="500" spans="1:8" ht="23.25">
      <c r="A500" s="36"/>
      <c r="B500" s="37"/>
      <c r="C500" s="38"/>
      <c r="D500" s="39"/>
      <c r="E500" s="37"/>
      <c r="F500" s="37"/>
      <c r="G500" s="37"/>
      <c r="H500" s="37"/>
    </row>
    <row r="501" spans="1:8" ht="23.25">
      <c r="A501" s="36"/>
      <c r="B501" s="37"/>
      <c r="C501" s="38"/>
      <c r="D501" s="39"/>
      <c r="E501" s="37"/>
      <c r="F501" s="37"/>
      <c r="G501" s="37"/>
      <c r="H501" s="37"/>
    </row>
    <row r="502" spans="1:8" ht="23.25">
      <c r="A502" s="36"/>
      <c r="B502" s="37"/>
      <c r="C502" s="38"/>
      <c r="D502" s="39"/>
      <c r="E502" s="37"/>
      <c r="F502" s="37"/>
      <c r="G502" s="37"/>
      <c r="H502" s="37"/>
    </row>
    <row r="503" spans="1:8" ht="23.25">
      <c r="A503" s="36"/>
      <c r="B503" s="37"/>
      <c r="C503" s="38"/>
      <c r="D503" s="39"/>
      <c r="E503" s="37"/>
      <c r="F503" s="37"/>
      <c r="G503" s="37"/>
      <c r="H503" s="37"/>
    </row>
    <row r="504" spans="1:8" ht="23.25">
      <c r="A504" s="36"/>
      <c r="B504" s="37"/>
      <c r="C504" s="38"/>
      <c r="D504" s="39"/>
      <c r="E504" s="37"/>
      <c r="F504" s="37"/>
      <c r="G504" s="37"/>
      <c r="H504" s="37"/>
    </row>
    <row r="505" spans="1:8" ht="23.25">
      <c r="A505" s="36"/>
      <c r="B505" s="37"/>
      <c r="C505" s="38"/>
      <c r="D505" s="39"/>
      <c r="E505" s="37"/>
      <c r="F505" s="37"/>
      <c r="G505" s="37"/>
      <c r="H505" s="37"/>
    </row>
    <row r="506" spans="1:8" ht="23.25">
      <c r="A506" s="36"/>
      <c r="B506" s="37"/>
      <c r="C506" s="38"/>
      <c r="D506" s="39"/>
      <c r="E506" s="37"/>
      <c r="F506" s="37"/>
      <c r="G506" s="37"/>
      <c r="H506" s="37"/>
    </row>
    <row r="507" spans="1:8" ht="23.25">
      <c r="A507" s="36"/>
      <c r="B507" s="37"/>
      <c r="C507" s="38"/>
      <c r="D507" s="39"/>
      <c r="E507" s="37"/>
      <c r="F507" s="37"/>
      <c r="G507" s="37"/>
      <c r="H507" s="37"/>
    </row>
    <row r="508" spans="1:8" ht="23.25">
      <c r="A508" s="36"/>
      <c r="B508" s="37"/>
      <c r="C508" s="38"/>
      <c r="D508" s="39"/>
      <c r="E508" s="37"/>
      <c r="F508" s="37"/>
      <c r="G508" s="37"/>
      <c r="H508" s="37"/>
    </row>
    <row r="509" spans="1:8" ht="23.25">
      <c r="A509" s="36"/>
      <c r="B509" s="37"/>
      <c r="C509" s="38"/>
      <c r="D509" s="39"/>
      <c r="E509" s="37"/>
      <c r="F509" s="37"/>
      <c r="G509" s="37"/>
      <c r="H509" s="37"/>
    </row>
    <row r="510" spans="1:8" ht="23.25">
      <c r="A510" s="36"/>
      <c r="B510" s="37"/>
      <c r="C510" s="38"/>
      <c r="D510" s="39"/>
      <c r="E510" s="37"/>
      <c r="F510" s="37"/>
      <c r="G510" s="37"/>
      <c r="H510" s="37"/>
    </row>
    <row r="511" spans="1:8" ht="23.25">
      <c r="A511" s="36"/>
      <c r="B511" s="37"/>
      <c r="C511" s="38"/>
      <c r="D511" s="39"/>
      <c r="E511" s="37"/>
      <c r="F511" s="37"/>
      <c r="G511" s="37"/>
      <c r="H511" s="37"/>
    </row>
    <row r="512" spans="1:8" ht="23.25">
      <c r="A512" s="36"/>
      <c r="B512" s="37"/>
      <c r="C512" s="38"/>
      <c r="D512" s="39"/>
      <c r="E512" s="37"/>
      <c r="F512" s="37"/>
      <c r="G512" s="37"/>
      <c r="H512" s="37"/>
    </row>
    <row r="513" spans="1:8" ht="23.25">
      <c r="A513" s="36"/>
      <c r="B513" s="37"/>
      <c r="C513" s="38"/>
      <c r="D513" s="39"/>
      <c r="E513" s="37"/>
      <c r="F513" s="37"/>
      <c r="G513" s="37"/>
      <c r="H513" s="37"/>
    </row>
    <row r="514" spans="1:8" ht="23.25">
      <c r="A514" s="36"/>
      <c r="B514" s="37"/>
      <c r="C514" s="38"/>
      <c r="D514" s="39"/>
      <c r="E514" s="37"/>
      <c r="F514" s="37"/>
      <c r="G514" s="37"/>
      <c r="H514" s="37"/>
    </row>
    <row r="515" spans="1:8" ht="23.25">
      <c r="A515" s="36"/>
      <c r="B515" s="37"/>
      <c r="C515" s="38"/>
      <c r="D515" s="39"/>
      <c r="E515" s="37"/>
      <c r="F515" s="37"/>
      <c r="G515" s="37"/>
      <c r="H515" s="37"/>
    </row>
    <row r="516" spans="1:8" ht="23.25">
      <c r="A516" s="36"/>
      <c r="B516" s="37"/>
      <c r="C516" s="38"/>
      <c r="D516" s="39"/>
      <c r="E516" s="37"/>
      <c r="F516" s="37"/>
      <c r="G516" s="37"/>
      <c r="H516" s="37"/>
    </row>
    <row r="517" spans="1:8" ht="23.25">
      <c r="A517" s="36"/>
      <c r="B517" s="37"/>
      <c r="C517" s="38"/>
      <c r="D517" s="39"/>
      <c r="E517" s="37"/>
      <c r="F517" s="37"/>
      <c r="G517" s="37"/>
      <c r="H517" s="37"/>
    </row>
    <row r="518" spans="1:8" ht="23.25">
      <c r="A518" s="36"/>
      <c r="B518" s="37"/>
      <c r="C518" s="38"/>
      <c r="D518" s="39"/>
      <c r="E518" s="37"/>
      <c r="F518" s="37"/>
      <c r="G518" s="37"/>
      <c r="H518" s="37"/>
    </row>
    <row r="519" spans="1:8" ht="23.25">
      <c r="A519" s="36"/>
      <c r="B519" s="37"/>
      <c r="C519" s="38"/>
      <c r="D519" s="39"/>
      <c r="E519" s="37"/>
      <c r="F519" s="37"/>
      <c r="G519" s="37"/>
      <c r="H519" s="37"/>
    </row>
    <row r="520" spans="1:8" ht="23.25">
      <c r="A520" s="36"/>
      <c r="B520" s="37"/>
      <c r="C520" s="38"/>
      <c r="D520" s="39"/>
      <c r="E520" s="37"/>
      <c r="F520" s="37"/>
      <c r="G520" s="37"/>
      <c r="H520" s="37"/>
    </row>
    <row r="521" spans="1:8" ht="23.25">
      <c r="A521" s="36"/>
      <c r="B521" s="37"/>
      <c r="C521" s="38"/>
      <c r="D521" s="39"/>
      <c r="E521" s="37"/>
      <c r="F521" s="37"/>
      <c r="G521" s="37"/>
      <c r="H521" s="37"/>
    </row>
    <row r="522" spans="1:8" ht="23.25">
      <c r="A522" s="36"/>
      <c r="B522" s="37"/>
      <c r="C522" s="38"/>
      <c r="D522" s="39"/>
      <c r="E522" s="37"/>
      <c r="F522" s="37"/>
      <c r="G522" s="37"/>
      <c r="H522" s="37"/>
    </row>
    <row r="523" spans="1:8" ht="23.25">
      <c r="A523" s="36"/>
      <c r="B523" s="37"/>
      <c r="C523" s="38"/>
      <c r="D523" s="39"/>
      <c r="E523" s="37"/>
      <c r="F523" s="37"/>
      <c r="G523" s="37"/>
      <c r="H523" s="37"/>
    </row>
    <row r="524" spans="1:8" ht="23.25">
      <c r="A524" s="36"/>
      <c r="B524" s="37"/>
      <c r="C524" s="38"/>
      <c r="D524" s="39"/>
      <c r="E524" s="37"/>
      <c r="F524" s="37"/>
      <c r="G524" s="37"/>
      <c r="H524" s="37"/>
    </row>
    <row r="525" spans="1:8" ht="23.25">
      <c r="A525" s="36"/>
      <c r="B525" s="37"/>
      <c r="C525" s="38"/>
      <c r="D525" s="39"/>
      <c r="E525" s="37"/>
      <c r="F525" s="37"/>
      <c r="G525" s="37"/>
      <c r="H525" s="37"/>
    </row>
    <row r="526" spans="1:8" ht="23.25">
      <c r="A526" s="36"/>
      <c r="B526" s="37"/>
      <c r="C526" s="38"/>
      <c r="D526" s="39"/>
      <c r="E526" s="37"/>
      <c r="F526" s="37"/>
      <c r="G526" s="37"/>
      <c r="H526" s="37"/>
    </row>
    <row r="527" spans="1:8" ht="23.25">
      <c r="A527" s="36"/>
      <c r="B527" s="37"/>
      <c r="C527" s="38"/>
      <c r="D527" s="39"/>
      <c r="E527" s="37"/>
      <c r="F527" s="37"/>
      <c r="G527" s="37"/>
      <c r="H527" s="37"/>
    </row>
    <row r="528" spans="1:8" ht="23.25">
      <c r="A528" s="36"/>
      <c r="B528" s="37"/>
      <c r="C528" s="38"/>
      <c r="D528" s="39"/>
      <c r="E528" s="37"/>
      <c r="F528" s="37"/>
      <c r="G528" s="37"/>
      <c r="H528" s="37"/>
    </row>
    <row r="529" spans="1:8" ht="23.25">
      <c r="A529" s="36"/>
      <c r="B529" s="37"/>
      <c r="C529" s="38"/>
      <c r="D529" s="39"/>
      <c r="E529" s="37"/>
      <c r="F529" s="37"/>
      <c r="G529" s="37"/>
      <c r="H529" s="37"/>
    </row>
    <row r="530" spans="1:8" ht="23.25">
      <c r="A530" s="36"/>
      <c r="B530" s="37"/>
      <c r="C530" s="38"/>
      <c r="D530" s="39"/>
      <c r="E530" s="37"/>
      <c r="F530" s="37"/>
      <c r="G530" s="37"/>
      <c r="H530" s="37"/>
    </row>
    <row r="531" spans="1:8" ht="23.25">
      <c r="A531" s="36"/>
      <c r="B531" s="37"/>
      <c r="C531" s="38"/>
      <c r="D531" s="39"/>
      <c r="E531" s="37"/>
      <c r="F531" s="37"/>
      <c r="G531" s="37"/>
      <c r="H531" s="37"/>
    </row>
    <row r="532" spans="1:8" ht="23.25">
      <c r="A532" s="36"/>
      <c r="B532" s="37"/>
      <c r="C532" s="38"/>
      <c r="D532" s="39"/>
      <c r="E532" s="37"/>
      <c r="F532" s="37"/>
      <c r="G532" s="37"/>
      <c r="H532" s="37"/>
    </row>
    <row r="533" spans="1:8" ht="23.25">
      <c r="A533" s="36"/>
      <c r="B533" s="37"/>
      <c r="C533" s="38"/>
      <c r="D533" s="39"/>
      <c r="E533" s="37"/>
      <c r="F533" s="37"/>
      <c r="G533" s="37"/>
      <c r="H533" s="37"/>
    </row>
    <row r="534" spans="1:8" ht="23.25">
      <c r="A534" s="36"/>
      <c r="B534" s="37"/>
      <c r="C534" s="38"/>
      <c r="D534" s="39"/>
      <c r="E534" s="37"/>
      <c r="F534" s="37"/>
      <c r="G534" s="37"/>
      <c r="H534" s="37"/>
    </row>
    <row r="535" spans="1:8" ht="23.25">
      <c r="A535" s="36"/>
      <c r="B535" s="37"/>
      <c r="C535" s="38"/>
      <c r="D535" s="39"/>
      <c r="E535" s="37"/>
      <c r="F535" s="37"/>
      <c r="G535" s="37"/>
      <c r="H535" s="37"/>
    </row>
    <row r="536" spans="1:8" ht="23.25">
      <c r="A536" s="36"/>
      <c r="B536" s="37"/>
      <c r="C536" s="38"/>
      <c r="D536" s="39"/>
      <c r="E536" s="37"/>
      <c r="F536" s="37"/>
      <c r="G536" s="37"/>
      <c r="H536" s="37"/>
    </row>
    <row r="537" spans="1:8" ht="23.25">
      <c r="A537" s="36"/>
      <c r="B537" s="37"/>
      <c r="C537" s="38"/>
      <c r="D537" s="39"/>
      <c r="E537" s="37"/>
      <c r="F537" s="37"/>
      <c r="G537" s="37"/>
      <c r="H537" s="37"/>
    </row>
    <row r="538" spans="1:8" ht="23.25">
      <c r="A538" s="36"/>
      <c r="B538" s="37"/>
      <c r="C538" s="38"/>
      <c r="D538" s="39"/>
      <c r="E538" s="37"/>
      <c r="F538" s="37"/>
      <c r="G538" s="37"/>
      <c r="H538" s="37"/>
    </row>
    <row r="539" spans="1:8" ht="23.25">
      <c r="A539" s="36"/>
      <c r="B539" s="37"/>
      <c r="C539" s="38"/>
      <c r="D539" s="39"/>
      <c r="E539" s="37"/>
      <c r="F539" s="37"/>
      <c r="G539" s="37"/>
      <c r="H539" s="37"/>
    </row>
    <row r="540" spans="1:8" ht="23.25">
      <c r="A540" s="36"/>
      <c r="B540" s="37"/>
      <c r="C540" s="38"/>
      <c r="D540" s="39"/>
      <c r="E540" s="37"/>
      <c r="F540" s="37"/>
      <c r="G540" s="37"/>
      <c r="H540" s="37"/>
    </row>
    <row r="541" spans="1:8" ht="23.25">
      <c r="A541" s="36"/>
      <c r="B541" s="37"/>
      <c r="C541" s="38"/>
      <c r="D541" s="39"/>
      <c r="E541" s="37"/>
      <c r="F541" s="37"/>
      <c r="G541" s="37"/>
      <c r="H541" s="37"/>
    </row>
    <row r="542" spans="1:8" ht="23.25">
      <c r="A542" s="36"/>
      <c r="B542" s="37"/>
      <c r="C542" s="38"/>
      <c r="D542" s="39"/>
      <c r="E542" s="37"/>
      <c r="F542" s="37"/>
      <c r="G542" s="37"/>
      <c r="H542" s="37"/>
    </row>
    <row r="543" spans="1:8" ht="23.25">
      <c r="A543" s="36"/>
      <c r="B543" s="37"/>
      <c r="C543" s="38"/>
      <c r="D543" s="39"/>
      <c r="E543" s="37"/>
      <c r="F543" s="37"/>
      <c r="G543" s="37"/>
      <c r="H543" s="37"/>
    </row>
    <row r="544" spans="1:8" ht="23.25">
      <c r="A544" s="36"/>
      <c r="B544" s="37"/>
      <c r="C544" s="38"/>
      <c r="D544" s="39"/>
      <c r="E544" s="37"/>
      <c r="F544" s="37"/>
      <c r="G544" s="37"/>
      <c r="H544" s="37"/>
    </row>
    <row r="545" spans="1:8" ht="23.25">
      <c r="A545" s="36"/>
      <c r="B545" s="37"/>
      <c r="C545" s="38"/>
      <c r="D545" s="39"/>
      <c r="E545" s="37"/>
      <c r="F545" s="37"/>
      <c r="G545" s="37"/>
      <c r="H545" s="37"/>
    </row>
    <row r="546" spans="1:8" ht="23.25">
      <c r="A546" s="36"/>
      <c r="B546" s="37"/>
      <c r="C546" s="38"/>
      <c r="D546" s="39"/>
      <c r="E546" s="37"/>
      <c r="F546" s="37"/>
      <c r="G546" s="37"/>
      <c r="H546" s="37"/>
    </row>
    <row r="547" spans="1:8" ht="23.25">
      <c r="A547" s="36"/>
      <c r="B547" s="37"/>
      <c r="C547" s="38"/>
      <c r="D547" s="39"/>
      <c r="E547" s="37"/>
      <c r="F547" s="37"/>
      <c r="G547" s="37"/>
      <c r="H547" s="37"/>
    </row>
    <row r="548" spans="1:8" ht="23.25">
      <c r="A548" s="36"/>
      <c r="B548" s="37"/>
      <c r="C548" s="38"/>
      <c r="D548" s="39"/>
      <c r="E548" s="37"/>
      <c r="F548" s="37"/>
      <c r="G548" s="37"/>
      <c r="H548" s="37"/>
    </row>
    <row r="549" spans="1:8" ht="23.25">
      <c r="A549" s="36"/>
      <c r="B549" s="37"/>
      <c r="C549" s="38"/>
      <c r="D549" s="39"/>
      <c r="E549" s="37"/>
      <c r="F549" s="37"/>
      <c r="G549" s="37"/>
      <c r="H549" s="37"/>
    </row>
    <row r="550" spans="1:8" ht="23.25">
      <c r="A550" s="36"/>
      <c r="B550" s="37"/>
      <c r="C550" s="38"/>
      <c r="D550" s="39"/>
      <c r="E550" s="37"/>
      <c r="F550" s="37"/>
      <c r="G550" s="37"/>
      <c r="H550" s="37"/>
    </row>
    <row r="551" spans="1:8" ht="23.25">
      <c r="A551" s="36"/>
      <c r="B551" s="37"/>
      <c r="C551" s="38"/>
      <c r="D551" s="39"/>
      <c r="E551" s="37"/>
      <c r="F551" s="37"/>
      <c r="G551" s="37"/>
      <c r="H551" s="37"/>
    </row>
    <row r="552" spans="1:8" ht="23.25">
      <c r="A552" s="36"/>
      <c r="B552" s="37"/>
      <c r="C552" s="38"/>
      <c r="D552" s="39"/>
      <c r="E552" s="37"/>
      <c r="F552" s="37"/>
      <c r="G552" s="37"/>
      <c r="H552" s="37"/>
    </row>
    <row r="553" spans="1:8" ht="23.25">
      <c r="A553" s="36"/>
      <c r="B553" s="37"/>
      <c r="C553" s="38"/>
      <c r="D553" s="39"/>
      <c r="E553" s="37"/>
      <c r="F553" s="37"/>
      <c r="G553" s="37"/>
      <c r="H553" s="37"/>
    </row>
    <row r="554" spans="1:8" ht="23.25">
      <c r="A554" s="36"/>
      <c r="B554" s="37"/>
      <c r="C554" s="38"/>
      <c r="D554" s="39"/>
      <c r="E554" s="37"/>
      <c r="F554" s="37"/>
      <c r="G554" s="37"/>
      <c r="H554" s="37"/>
    </row>
    <row r="555" spans="1:8" ht="23.25">
      <c r="A555" s="36"/>
      <c r="B555" s="37"/>
      <c r="C555" s="38"/>
      <c r="D555" s="39"/>
      <c r="E555" s="37"/>
      <c r="F555" s="37"/>
      <c r="G555" s="37"/>
      <c r="H555" s="37"/>
    </row>
    <row r="556" spans="1:8" ht="23.25">
      <c r="A556" s="36"/>
      <c r="B556" s="37"/>
      <c r="C556" s="38"/>
      <c r="D556" s="39"/>
      <c r="E556" s="37"/>
      <c r="F556" s="37"/>
      <c r="G556" s="37"/>
      <c r="H556" s="37"/>
    </row>
    <row r="557" spans="1:8" ht="23.25">
      <c r="A557" s="36"/>
      <c r="B557" s="37"/>
      <c r="C557" s="38"/>
      <c r="D557" s="39"/>
      <c r="E557" s="37"/>
      <c r="F557" s="37"/>
      <c r="G557" s="37"/>
      <c r="H557" s="37"/>
    </row>
    <row r="558" spans="1:8" ht="23.25">
      <c r="A558" s="36"/>
      <c r="B558" s="37"/>
      <c r="C558" s="38"/>
      <c r="D558" s="39"/>
      <c r="E558" s="37"/>
      <c r="F558" s="37"/>
      <c r="G558" s="37"/>
      <c r="H558" s="37"/>
    </row>
    <row r="559" spans="1:8" ht="23.25">
      <c r="A559" s="36"/>
      <c r="B559" s="37"/>
      <c r="C559" s="38"/>
      <c r="D559" s="39"/>
      <c r="E559" s="37"/>
      <c r="F559" s="37"/>
      <c r="G559" s="37"/>
      <c r="H559" s="37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A6" sqref="A6:I89"/>
    </sheetView>
  </sheetViews>
  <sheetFormatPr defaultColWidth="9.140625" defaultRowHeight="12.75"/>
  <cols>
    <col min="1" max="1" width="6.8515625" style="6" customWidth="1"/>
    <col min="2" max="2" width="19.57421875" style="6" customWidth="1"/>
    <col min="3" max="3" width="7.8515625" style="6" customWidth="1"/>
    <col min="4" max="4" width="10.140625" style="6" customWidth="1"/>
    <col min="5" max="5" width="6.28125" style="6" customWidth="1"/>
    <col min="6" max="6" width="7.140625" style="6" customWidth="1"/>
    <col min="7" max="7" width="6.8515625" style="6" customWidth="1"/>
    <col min="8" max="8" width="7.57421875" style="118" customWidth="1"/>
    <col min="9" max="9" width="15.42187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4" t="s">
        <v>106</v>
      </c>
      <c r="B3" s="25" t="s">
        <v>0</v>
      </c>
      <c r="C3" s="26" t="s">
        <v>1</v>
      </c>
      <c r="D3" s="26" t="s">
        <v>93</v>
      </c>
      <c r="E3" s="306" t="s">
        <v>118</v>
      </c>
      <c r="F3" s="307"/>
      <c r="G3" s="307"/>
      <c r="H3" s="308"/>
      <c r="I3" s="43"/>
    </row>
    <row r="4" spans="1:9" ht="23.25">
      <c r="A4" s="47" t="s">
        <v>107</v>
      </c>
      <c r="B4" s="47" t="s">
        <v>3</v>
      </c>
      <c r="C4" s="46" t="s">
        <v>4</v>
      </c>
      <c r="D4" s="46" t="s">
        <v>94</v>
      </c>
      <c r="E4" s="75">
        <v>2554</v>
      </c>
      <c r="F4" s="75">
        <v>2555</v>
      </c>
      <c r="G4" s="75" t="s">
        <v>5</v>
      </c>
      <c r="H4" s="75" t="s">
        <v>92</v>
      </c>
      <c r="I4" s="77" t="s">
        <v>120</v>
      </c>
    </row>
    <row r="5" spans="1:9" ht="23.25">
      <c r="A5" s="19" t="s">
        <v>2</v>
      </c>
      <c r="B5" s="19"/>
      <c r="C5" s="21"/>
      <c r="D5" s="19"/>
      <c r="E5" s="73"/>
      <c r="F5" s="73"/>
      <c r="G5" s="73"/>
      <c r="H5" s="73"/>
      <c r="I5" s="51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9">
        <v>58.92</v>
      </c>
      <c r="F6" s="119">
        <v>66.29</v>
      </c>
      <c r="G6" s="9">
        <v>7.37</v>
      </c>
      <c r="H6" s="9">
        <v>12.508486082824176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9">
        <v>56.11</v>
      </c>
      <c r="F7" s="119">
        <v>64</v>
      </c>
      <c r="G7" s="9">
        <v>7.89</v>
      </c>
      <c r="H7" s="9">
        <v>14.061664587417573</v>
      </c>
      <c r="I7" s="50"/>
    </row>
    <row r="8" spans="1:9" ht="23.25">
      <c r="A8" s="3">
        <v>3</v>
      </c>
      <c r="B8" s="4" t="s">
        <v>83</v>
      </c>
      <c r="C8" s="5">
        <v>532</v>
      </c>
      <c r="D8" s="3" t="s">
        <v>82</v>
      </c>
      <c r="E8" s="9">
        <v>53.43</v>
      </c>
      <c r="F8" s="119">
        <v>63.13</v>
      </c>
      <c r="G8" s="9">
        <v>9.7</v>
      </c>
      <c r="H8" s="9">
        <v>18.154594796930567</v>
      </c>
      <c r="I8" s="50"/>
    </row>
    <row r="9" spans="1:9" ht="23.25">
      <c r="A9" s="3">
        <v>4</v>
      </c>
      <c r="B9" s="4" t="s">
        <v>84</v>
      </c>
      <c r="C9" s="5">
        <v>544</v>
      </c>
      <c r="D9" s="3" t="s">
        <v>82</v>
      </c>
      <c r="E9" s="9">
        <v>53.43</v>
      </c>
      <c r="F9" s="119">
        <v>61.63</v>
      </c>
      <c r="G9" s="9">
        <v>8.2</v>
      </c>
      <c r="H9" s="9">
        <v>15.347183230394913</v>
      </c>
      <c r="I9" s="50"/>
    </row>
    <row r="10" spans="1:9" ht="23.25">
      <c r="A10" s="3">
        <v>5</v>
      </c>
      <c r="B10" s="4" t="s">
        <v>86</v>
      </c>
      <c r="C10" s="5">
        <v>729</v>
      </c>
      <c r="D10" s="3" t="s">
        <v>82</v>
      </c>
      <c r="E10" s="9">
        <v>53.24</v>
      </c>
      <c r="F10" s="119">
        <v>61.5</v>
      </c>
      <c r="G10" s="9">
        <v>8.26</v>
      </c>
      <c r="H10" s="9">
        <v>15.514650638617576</v>
      </c>
      <c r="I10" s="50"/>
    </row>
    <row r="11" spans="1:9" ht="23.25">
      <c r="A11" s="3">
        <v>6</v>
      </c>
      <c r="B11" s="4" t="s">
        <v>87</v>
      </c>
      <c r="C11" s="5">
        <v>422</v>
      </c>
      <c r="D11" s="3" t="s">
        <v>82</v>
      </c>
      <c r="E11" s="9">
        <v>52.96</v>
      </c>
      <c r="F11" s="119">
        <v>59.57</v>
      </c>
      <c r="G11" s="9">
        <v>6.61</v>
      </c>
      <c r="H11" s="9">
        <v>12.481117824773413</v>
      </c>
      <c r="I11" s="50"/>
    </row>
    <row r="12" spans="1:9" ht="23.25">
      <c r="A12" s="3">
        <v>7</v>
      </c>
      <c r="B12" s="4" t="s">
        <v>85</v>
      </c>
      <c r="C12" s="5">
        <v>589</v>
      </c>
      <c r="D12" s="3" t="s">
        <v>82</v>
      </c>
      <c r="E12" s="9">
        <v>51.76</v>
      </c>
      <c r="F12" s="119">
        <v>59.33</v>
      </c>
      <c r="G12" s="9">
        <v>7.57</v>
      </c>
      <c r="H12" s="9">
        <v>14.625193199381762</v>
      </c>
      <c r="I12" s="50"/>
    </row>
    <row r="13" spans="1:9" ht="23.25">
      <c r="A13" s="3">
        <v>8</v>
      </c>
      <c r="B13" s="4" t="s">
        <v>74</v>
      </c>
      <c r="C13" s="5">
        <v>263</v>
      </c>
      <c r="D13" s="3" t="s">
        <v>75</v>
      </c>
      <c r="E13" s="9">
        <v>49.09</v>
      </c>
      <c r="F13" s="119">
        <v>59.1</v>
      </c>
      <c r="G13" s="9">
        <v>10.01</v>
      </c>
      <c r="H13" s="9">
        <v>20.391118354043588</v>
      </c>
      <c r="I13" s="50"/>
    </row>
    <row r="14" spans="1:9" ht="23.25">
      <c r="A14" s="3">
        <v>9</v>
      </c>
      <c r="B14" s="4" t="s">
        <v>8</v>
      </c>
      <c r="C14" s="5">
        <v>61</v>
      </c>
      <c r="D14" s="3" t="s">
        <v>7</v>
      </c>
      <c r="E14" s="9">
        <v>49.9</v>
      </c>
      <c r="F14" s="119">
        <v>58.36</v>
      </c>
      <c r="G14" s="9">
        <v>8.46</v>
      </c>
      <c r="H14" s="9">
        <v>16.953907815631265</v>
      </c>
      <c r="I14" s="50"/>
    </row>
    <row r="15" spans="1:9" ht="23.25">
      <c r="A15" s="3">
        <v>10</v>
      </c>
      <c r="B15" s="4" t="s">
        <v>47</v>
      </c>
      <c r="C15" s="5">
        <v>47</v>
      </c>
      <c r="D15" s="3" t="s">
        <v>46</v>
      </c>
      <c r="E15" s="9">
        <v>48.1</v>
      </c>
      <c r="F15" s="119">
        <v>58.24</v>
      </c>
      <c r="G15" s="9">
        <v>10.14</v>
      </c>
      <c r="H15" s="9">
        <v>21.08108108108108</v>
      </c>
      <c r="I15" s="50"/>
    </row>
    <row r="16" spans="1:9" ht="23.25">
      <c r="A16" s="3">
        <v>11</v>
      </c>
      <c r="B16" s="4" t="s">
        <v>6</v>
      </c>
      <c r="C16" s="5">
        <v>49</v>
      </c>
      <c r="D16" s="3" t="s">
        <v>7</v>
      </c>
      <c r="E16" s="9">
        <v>51.99</v>
      </c>
      <c r="F16" s="119">
        <v>58.06</v>
      </c>
      <c r="G16" s="9">
        <v>6.07</v>
      </c>
      <c r="H16" s="9">
        <v>11.675322177341796</v>
      </c>
      <c r="I16" s="50"/>
    </row>
    <row r="17" spans="1:9" ht="23.25">
      <c r="A17" s="3">
        <v>12</v>
      </c>
      <c r="B17" s="4" t="s">
        <v>53</v>
      </c>
      <c r="C17" s="5">
        <v>72</v>
      </c>
      <c r="D17" s="3" t="s">
        <v>46</v>
      </c>
      <c r="E17" s="9">
        <v>49.18</v>
      </c>
      <c r="F17" s="119">
        <v>58.06</v>
      </c>
      <c r="G17" s="9">
        <v>8.88</v>
      </c>
      <c r="H17" s="9">
        <v>18.056120374135833</v>
      </c>
      <c r="I17" s="50"/>
    </row>
    <row r="18" spans="1:9" ht="23.25">
      <c r="A18" s="3">
        <v>13</v>
      </c>
      <c r="B18" s="4" t="s">
        <v>48</v>
      </c>
      <c r="C18" s="5">
        <v>141</v>
      </c>
      <c r="D18" s="3" t="s">
        <v>46</v>
      </c>
      <c r="E18" s="9">
        <v>49.03</v>
      </c>
      <c r="F18" s="119">
        <v>57.96</v>
      </c>
      <c r="G18" s="9">
        <v>8.93</v>
      </c>
      <c r="H18" s="9">
        <v>18.213338772180297</v>
      </c>
      <c r="I18" s="50"/>
    </row>
    <row r="19" spans="1:9" ht="23.25">
      <c r="A19" s="3">
        <v>14</v>
      </c>
      <c r="B19" s="4" t="s">
        <v>72</v>
      </c>
      <c r="C19" s="5">
        <v>113</v>
      </c>
      <c r="D19" s="3" t="s">
        <v>73</v>
      </c>
      <c r="E19" s="9">
        <v>48.49</v>
      </c>
      <c r="F19" s="119">
        <v>57.96</v>
      </c>
      <c r="G19" s="9">
        <v>9.47</v>
      </c>
      <c r="H19" s="9">
        <v>19.529799958754378</v>
      </c>
      <c r="I19" s="50"/>
    </row>
    <row r="20" spans="1:9" ht="23.25">
      <c r="A20" s="3">
        <v>15</v>
      </c>
      <c r="B20" s="4" t="s">
        <v>88</v>
      </c>
      <c r="C20" s="5">
        <v>432</v>
      </c>
      <c r="D20" s="3" t="s">
        <v>82</v>
      </c>
      <c r="E20" s="9">
        <v>47.99</v>
      </c>
      <c r="F20" s="119">
        <v>57.93</v>
      </c>
      <c r="G20" s="9">
        <v>9.94</v>
      </c>
      <c r="H20" s="9">
        <v>20.712648468430917</v>
      </c>
      <c r="I20" s="50"/>
    </row>
    <row r="21" spans="1:9" ht="23.25">
      <c r="A21" s="3">
        <v>16</v>
      </c>
      <c r="B21" s="4" t="s">
        <v>52</v>
      </c>
      <c r="C21" s="5">
        <v>111</v>
      </c>
      <c r="D21" s="3" t="s">
        <v>46</v>
      </c>
      <c r="E21" s="9">
        <v>51.06</v>
      </c>
      <c r="F21" s="119">
        <v>57.88</v>
      </c>
      <c r="G21" s="9">
        <v>6.82</v>
      </c>
      <c r="H21" s="9">
        <v>13.35683509596553</v>
      </c>
      <c r="I21" s="50"/>
    </row>
    <row r="22" spans="1:9" ht="23.25">
      <c r="A22" s="3">
        <v>17</v>
      </c>
      <c r="B22" s="4" t="s">
        <v>11</v>
      </c>
      <c r="C22" s="5">
        <v>38</v>
      </c>
      <c r="D22" s="3" t="s">
        <v>7</v>
      </c>
      <c r="E22" s="9">
        <v>51.34</v>
      </c>
      <c r="F22" s="119">
        <v>57.57</v>
      </c>
      <c r="G22" s="9">
        <v>6.23</v>
      </c>
      <c r="H22" s="9">
        <v>12.134787689910393</v>
      </c>
      <c r="I22" s="50"/>
    </row>
    <row r="23" spans="1:9" ht="23.25">
      <c r="A23" s="3">
        <v>18</v>
      </c>
      <c r="B23" s="4" t="s">
        <v>123</v>
      </c>
      <c r="C23" s="5">
        <v>108</v>
      </c>
      <c r="D23" s="3" t="s">
        <v>46</v>
      </c>
      <c r="E23" s="9">
        <v>52.72</v>
      </c>
      <c r="F23" s="119">
        <v>57.57</v>
      </c>
      <c r="G23" s="9">
        <v>4.85</v>
      </c>
      <c r="H23" s="9">
        <v>9.199544764795146</v>
      </c>
      <c r="I23" s="50"/>
    </row>
    <row r="24" spans="1:9" ht="23.25">
      <c r="A24" s="3">
        <v>19</v>
      </c>
      <c r="B24" s="4" t="s">
        <v>89</v>
      </c>
      <c r="C24" s="5">
        <v>545</v>
      </c>
      <c r="D24" s="3" t="s">
        <v>82</v>
      </c>
      <c r="E24" s="9">
        <v>48.84</v>
      </c>
      <c r="F24" s="119">
        <v>57.56</v>
      </c>
      <c r="G24" s="9">
        <v>8.72</v>
      </c>
      <c r="H24" s="9">
        <v>17.85421785421785</v>
      </c>
      <c r="I24" s="50"/>
    </row>
    <row r="25" spans="1:9" ht="23.25">
      <c r="A25" s="3">
        <v>20</v>
      </c>
      <c r="B25" s="4" t="s">
        <v>76</v>
      </c>
      <c r="C25" s="5">
        <v>210</v>
      </c>
      <c r="D25" s="3" t="s">
        <v>75</v>
      </c>
      <c r="E25" s="9">
        <v>51.97</v>
      </c>
      <c r="F25" s="119">
        <v>57.48</v>
      </c>
      <c r="G25" s="9">
        <v>5.51</v>
      </c>
      <c r="H25" s="9">
        <v>10.602270540696551</v>
      </c>
      <c r="I25" s="50"/>
    </row>
    <row r="26" spans="1:9" ht="23.25">
      <c r="A26" s="3">
        <v>21</v>
      </c>
      <c r="B26" s="4" t="s">
        <v>78</v>
      </c>
      <c r="C26" s="5">
        <v>290</v>
      </c>
      <c r="D26" s="3" t="s">
        <v>75</v>
      </c>
      <c r="E26" s="9">
        <v>50</v>
      </c>
      <c r="F26" s="119">
        <v>57.47</v>
      </c>
      <c r="G26" s="9">
        <v>7.47</v>
      </c>
      <c r="H26" s="9">
        <v>14.94</v>
      </c>
      <c r="I26" s="50"/>
    </row>
    <row r="27" spans="1:9" ht="23.25">
      <c r="A27" s="3">
        <v>22</v>
      </c>
      <c r="B27" s="4" t="s">
        <v>56</v>
      </c>
      <c r="C27" s="5">
        <v>132</v>
      </c>
      <c r="D27" s="3" t="s">
        <v>46</v>
      </c>
      <c r="E27" s="9">
        <v>49.24</v>
      </c>
      <c r="F27" s="119">
        <v>57.27</v>
      </c>
      <c r="G27" s="9">
        <v>8.03</v>
      </c>
      <c r="H27" s="9">
        <v>16.30787977254265</v>
      </c>
      <c r="I27" s="50"/>
    </row>
    <row r="28" spans="1:9" ht="23.25">
      <c r="A28" s="3">
        <v>23</v>
      </c>
      <c r="B28" s="4" t="s">
        <v>49</v>
      </c>
      <c r="C28" s="5">
        <v>109</v>
      </c>
      <c r="D28" s="3" t="s">
        <v>46</v>
      </c>
      <c r="E28" s="9">
        <v>50.93</v>
      </c>
      <c r="F28" s="119">
        <v>57.27</v>
      </c>
      <c r="G28" s="9">
        <v>6.34</v>
      </c>
      <c r="H28" s="9">
        <v>12.44845866876105</v>
      </c>
      <c r="I28" s="50"/>
    </row>
    <row r="29" spans="1:9" ht="23.25">
      <c r="A29" s="3">
        <v>24</v>
      </c>
      <c r="B29" s="4" t="s">
        <v>51</v>
      </c>
      <c r="C29" s="5">
        <v>86</v>
      </c>
      <c r="D29" s="3" t="s">
        <v>46</v>
      </c>
      <c r="E29" s="9">
        <v>54.46</v>
      </c>
      <c r="F29" s="119">
        <v>57.27</v>
      </c>
      <c r="G29" s="9">
        <v>2.81</v>
      </c>
      <c r="H29" s="9">
        <v>5.159750275431514</v>
      </c>
      <c r="I29" s="50"/>
    </row>
    <row r="30" spans="1:9" ht="23.25">
      <c r="A30" s="3">
        <v>25</v>
      </c>
      <c r="B30" s="4" t="s">
        <v>100</v>
      </c>
      <c r="C30" s="5">
        <v>69</v>
      </c>
      <c r="D30" s="3" t="s">
        <v>7</v>
      </c>
      <c r="E30" s="9">
        <v>46.93</v>
      </c>
      <c r="F30" s="119">
        <v>57.25</v>
      </c>
      <c r="G30" s="9">
        <v>10.32</v>
      </c>
      <c r="H30" s="9">
        <v>21.990198167483488</v>
      </c>
      <c r="I30" s="50"/>
    </row>
    <row r="31" spans="1:9" ht="23.25">
      <c r="A31" s="3">
        <v>26</v>
      </c>
      <c r="B31" s="4" t="s">
        <v>50</v>
      </c>
      <c r="C31" s="5">
        <v>105</v>
      </c>
      <c r="D31" s="3" t="s">
        <v>46</v>
      </c>
      <c r="E31" s="9">
        <v>49.03</v>
      </c>
      <c r="F31" s="119">
        <v>57.24</v>
      </c>
      <c r="G31" s="9">
        <v>8.21</v>
      </c>
      <c r="H31" s="9">
        <v>16.744850091780545</v>
      </c>
      <c r="I31" s="50"/>
    </row>
    <row r="32" spans="1:9" ht="23.25">
      <c r="A32" s="3">
        <v>27</v>
      </c>
      <c r="B32" s="4" t="s">
        <v>60</v>
      </c>
      <c r="C32" s="5">
        <v>96</v>
      </c>
      <c r="D32" s="3" t="s">
        <v>46</v>
      </c>
      <c r="E32" s="9">
        <v>48.42</v>
      </c>
      <c r="F32" s="119">
        <v>57.11</v>
      </c>
      <c r="G32" s="9">
        <v>8.69</v>
      </c>
      <c r="H32" s="9">
        <v>17.947129285419244</v>
      </c>
      <c r="I32" s="50"/>
    </row>
    <row r="33" spans="1:9" ht="23.25">
      <c r="A33" s="3">
        <v>28</v>
      </c>
      <c r="B33" s="4" t="s">
        <v>57</v>
      </c>
      <c r="C33" s="5">
        <v>198</v>
      </c>
      <c r="D33" s="3" t="s">
        <v>46</v>
      </c>
      <c r="E33" s="9">
        <v>48.18</v>
      </c>
      <c r="F33" s="119">
        <v>57.07</v>
      </c>
      <c r="G33" s="9">
        <v>8.89</v>
      </c>
      <c r="H33" s="9">
        <v>18.451639684516397</v>
      </c>
      <c r="I33" s="50"/>
    </row>
    <row r="34" spans="1:9" ht="23.25">
      <c r="A34" s="3">
        <v>29</v>
      </c>
      <c r="B34" s="4" t="s">
        <v>21</v>
      </c>
      <c r="C34" s="5">
        <v>67</v>
      </c>
      <c r="D34" s="3" t="s">
        <v>7</v>
      </c>
      <c r="E34" s="9">
        <v>49.18</v>
      </c>
      <c r="F34" s="119">
        <v>56.98</v>
      </c>
      <c r="G34" s="9">
        <v>7.8</v>
      </c>
      <c r="H34" s="9">
        <v>15.860105734038223</v>
      </c>
      <c r="I34" s="50"/>
    </row>
    <row r="35" spans="1:9" ht="23.25">
      <c r="A35" s="3">
        <v>30</v>
      </c>
      <c r="B35" s="4" t="s">
        <v>77</v>
      </c>
      <c r="C35" s="5">
        <v>319</v>
      </c>
      <c r="D35" s="3" t="s">
        <v>75</v>
      </c>
      <c r="E35" s="9">
        <v>49.73</v>
      </c>
      <c r="F35" s="119">
        <v>56.81</v>
      </c>
      <c r="G35" s="9">
        <v>7.080000000000005</v>
      </c>
      <c r="H35" s="9">
        <v>14.23687914739595</v>
      </c>
      <c r="I35" s="50"/>
    </row>
    <row r="36" spans="1:9" ht="23.25">
      <c r="A36" s="3">
        <v>31</v>
      </c>
      <c r="B36" s="4" t="s">
        <v>9</v>
      </c>
      <c r="C36" s="5">
        <v>73</v>
      </c>
      <c r="D36" s="3" t="s">
        <v>7</v>
      </c>
      <c r="E36" s="9">
        <v>47.27</v>
      </c>
      <c r="F36" s="119">
        <v>56.78</v>
      </c>
      <c r="G36" s="9">
        <v>9.51</v>
      </c>
      <c r="H36" s="9">
        <v>20.118468373175368</v>
      </c>
      <c r="I36" s="50"/>
    </row>
    <row r="37" spans="1:9" ht="23.25">
      <c r="A37" s="3">
        <v>32</v>
      </c>
      <c r="B37" s="4" t="s">
        <v>12</v>
      </c>
      <c r="C37" s="5">
        <v>63</v>
      </c>
      <c r="D37" s="3" t="s">
        <v>7</v>
      </c>
      <c r="E37" s="9">
        <v>46.28</v>
      </c>
      <c r="F37" s="119">
        <v>56.71</v>
      </c>
      <c r="G37" s="9">
        <v>10.43</v>
      </c>
      <c r="H37" s="9">
        <v>22.536732929991356</v>
      </c>
      <c r="I37" s="50"/>
    </row>
    <row r="38" spans="1:9" ht="23.25">
      <c r="A38" s="3">
        <v>33</v>
      </c>
      <c r="B38" s="4" t="s">
        <v>13</v>
      </c>
      <c r="C38" s="5">
        <v>40</v>
      </c>
      <c r="D38" s="3" t="s">
        <v>7</v>
      </c>
      <c r="E38" s="9">
        <v>47.5</v>
      </c>
      <c r="F38" s="119">
        <v>56.19</v>
      </c>
      <c r="G38" s="9">
        <v>8.69</v>
      </c>
      <c r="H38" s="9">
        <v>18.29473684210526</v>
      </c>
      <c r="I38" s="50"/>
    </row>
    <row r="39" spans="1:9" ht="23.25">
      <c r="A39" s="3">
        <v>34</v>
      </c>
      <c r="B39" s="4" t="s">
        <v>54</v>
      </c>
      <c r="C39" s="5">
        <v>181</v>
      </c>
      <c r="D39" s="3" t="s">
        <v>46</v>
      </c>
      <c r="E39" s="9">
        <v>49.89</v>
      </c>
      <c r="F39" s="119">
        <v>56.17</v>
      </c>
      <c r="G39" s="9">
        <v>6.28</v>
      </c>
      <c r="H39" s="9">
        <v>12.587692924433757</v>
      </c>
      <c r="I39" s="50"/>
    </row>
    <row r="40" spans="1:9" ht="23.25">
      <c r="A40" s="3">
        <v>35</v>
      </c>
      <c r="B40" s="4" t="s">
        <v>55</v>
      </c>
      <c r="C40" s="5">
        <v>93</v>
      </c>
      <c r="D40" s="3" t="s">
        <v>46</v>
      </c>
      <c r="E40" s="9">
        <v>51.34</v>
      </c>
      <c r="F40" s="119">
        <v>56.08</v>
      </c>
      <c r="G40" s="9">
        <v>4.739999999999995</v>
      </c>
      <c r="H40" s="9">
        <v>9.232567199065047</v>
      </c>
      <c r="I40" s="50"/>
    </row>
    <row r="41" spans="1:9" ht="23.25">
      <c r="A41" s="3">
        <v>36</v>
      </c>
      <c r="B41" s="4" t="s">
        <v>10</v>
      </c>
      <c r="C41" s="5">
        <v>62</v>
      </c>
      <c r="D41" s="3" t="s">
        <v>7</v>
      </c>
      <c r="E41" s="9">
        <v>49.02</v>
      </c>
      <c r="F41" s="119">
        <v>56.05</v>
      </c>
      <c r="G41" s="9">
        <v>7.029999999999994</v>
      </c>
      <c r="H41" s="9">
        <v>14.341085271317818</v>
      </c>
      <c r="I41" s="50"/>
    </row>
    <row r="42" spans="1:9" ht="23.25">
      <c r="A42" s="3">
        <v>37</v>
      </c>
      <c r="B42" s="4" t="s">
        <v>18</v>
      </c>
      <c r="C42" s="5">
        <v>30</v>
      </c>
      <c r="D42" s="3" t="s">
        <v>7</v>
      </c>
      <c r="E42" s="9">
        <v>46.13</v>
      </c>
      <c r="F42" s="119">
        <v>56</v>
      </c>
      <c r="G42" s="9">
        <v>9.87</v>
      </c>
      <c r="H42" s="9">
        <v>21.396054628224576</v>
      </c>
      <c r="I42" s="50"/>
    </row>
    <row r="43" spans="1:9" ht="23.25">
      <c r="A43" s="3">
        <v>38</v>
      </c>
      <c r="B43" s="4" t="s">
        <v>90</v>
      </c>
      <c r="C43" s="5">
        <v>355</v>
      </c>
      <c r="D43" s="3" t="s">
        <v>82</v>
      </c>
      <c r="E43" s="9">
        <v>49.14</v>
      </c>
      <c r="F43" s="119">
        <v>55.91</v>
      </c>
      <c r="G43" s="9">
        <v>6.77</v>
      </c>
      <c r="H43" s="9">
        <v>13.776963776963768</v>
      </c>
      <c r="I43" s="50"/>
    </row>
    <row r="44" spans="1:9" ht="23.25">
      <c r="A44" s="3">
        <v>39</v>
      </c>
      <c r="B44" s="4" t="s">
        <v>15</v>
      </c>
      <c r="C44" s="5">
        <v>87</v>
      </c>
      <c r="D44" s="3" t="s">
        <v>7</v>
      </c>
      <c r="E44" s="9">
        <v>51.96</v>
      </c>
      <c r="F44" s="119">
        <v>55.86</v>
      </c>
      <c r="G44" s="9">
        <v>3.9</v>
      </c>
      <c r="H44" s="9">
        <v>7.505773672055425</v>
      </c>
      <c r="I44" s="50"/>
    </row>
    <row r="45" spans="1:9" ht="23.25">
      <c r="A45" s="3">
        <v>40</v>
      </c>
      <c r="B45" s="4" t="s">
        <v>61</v>
      </c>
      <c r="C45" s="5">
        <v>84</v>
      </c>
      <c r="D45" s="3" t="s">
        <v>46</v>
      </c>
      <c r="E45" s="9">
        <v>48.53</v>
      </c>
      <c r="F45" s="119">
        <v>55.78</v>
      </c>
      <c r="G45" s="9">
        <v>7.25</v>
      </c>
      <c r="H45" s="9">
        <v>14.939212858025963</v>
      </c>
      <c r="I45" s="50"/>
    </row>
    <row r="46" spans="1:9" ht="23.25">
      <c r="A46" s="3">
        <v>41</v>
      </c>
      <c r="B46" s="4" t="s">
        <v>33</v>
      </c>
      <c r="C46" s="5">
        <v>95</v>
      </c>
      <c r="D46" s="3" t="s">
        <v>7</v>
      </c>
      <c r="E46" s="9">
        <v>47.62</v>
      </c>
      <c r="F46" s="119">
        <v>55.63</v>
      </c>
      <c r="G46" s="9">
        <v>8.01</v>
      </c>
      <c r="H46" s="9">
        <v>16.820663586728276</v>
      </c>
      <c r="I46" s="50"/>
    </row>
    <row r="47" spans="1:9" ht="23.25">
      <c r="A47" s="3">
        <v>42</v>
      </c>
      <c r="B47" s="4" t="s">
        <v>79</v>
      </c>
      <c r="C47" s="5">
        <v>218</v>
      </c>
      <c r="D47" s="3" t="s">
        <v>75</v>
      </c>
      <c r="E47" s="9">
        <v>50.88</v>
      </c>
      <c r="F47" s="119">
        <v>55.63</v>
      </c>
      <c r="G47" s="9">
        <v>4.75</v>
      </c>
      <c r="H47" s="9">
        <v>9.33569182389937</v>
      </c>
      <c r="I47" s="50"/>
    </row>
    <row r="48" spans="1:9" ht="23.25">
      <c r="A48" s="3">
        <v>43</v>
      </c>
      <c r="B48" s="4" t="s">
        <v>64</v>
      </c>
      <c r="C48" s="5">
        <v>103</v>
      </c>
      <c r="D48" s="3" t="s">
        <v>46</v>
      </c>
      <c r="E48" s="9">
        <v>47.75</v>
      </c>
      <c r="F48" s="119">
        <v>55.61</v>
      </c>
      <c r="G48" s="9">
        <v>7.86</v>
      </c>
      <c r="H48" s="9">
        <v>16.460732984293195</v>
      </c>
      <c r="I48" s="50"/>
    </row>
    <row r="49" spans="1:9" ht="23.25">
      <c r="A49" s="3">
        <v>44</v>
      </c>
      <c r="B49" s="4" t="s">
        <v>20</v>
      </c>
      <c r="C49" s="5">
        <v>50</v>
      </c>
      <c r="D49" s="3" t="s">
        <v>7</v>
      </c>
      <c r="E49" s="9">
        <v>51.46</v>
      </c>
      <c r="F49" s="119">
        <v>55.55</v>
      </c>
      <c r="G49" s="9">
        <v>4.09</v>
      </c>
      <c r="H49" s="9">
        <v>7.947920715118532</v>
      </c>
      <c r="I49" s="50"/>
    </row>
    <row r="50" spans="1:9" ht="23.25">
      <c r="A50" s="3">
        <v>45</v>
      </c>
      <c r="B50" s="4" t="s">
        <v>67</v>
      </c>
      <c r="C50" s="5">
        <v>107</v>
      </c>
      <c r="D50" s="3" t="s">
        <v>46</v>
      </c>
      <c r="E50" s="9">
        <v>47.12</v>
      </c>
      <c r="F50" s="119">
        <v>55.15</v>
      </c>
      <c r="G50" s="9">
        <v>8.03</v>
      </c>
      <c r="H50" s="9">
        <v>17.041595925297116</v>
      </c>
      <c r="I50" s="50"/>
    </row>
    <row r="51" spans="1:9" ht="23.25">
      <c r="A51" s="3">
        <v>46</v>
      </c>
      <c r="B51" s="4" t="s">
        <v>19</v>
      </c>
      <c r="C51" s="5">
        <v>22</v>
      </c>
      <c r="D51" s="3" t="s">
        <v>7</v>
      </c>
      <c r="E51" s="9">
        <v>48.63</v>
      </c>
      <c r="F51" s="119">
        <v>55</v>
      </c>
      <c r="G51" s="9">
        <v>6.37</v>
      </c>
      <c r="H51" s="9">
        <v>13.09891013777503</v>
      </c>
      <c r="I51" s="50"/>
    </row>
    <row r="52" spans="1:9" ht="23.25">
      <c r="A52" s="3">
        <v>47</v>
      </c>
      <c r="B52" s="4" t="s">
        <v>101</v>
      </c>
      <c r="C52" s="5">
        <v>38</v>
      </c>
      <c r="D52" s="3" t="s">
        <v>7</v>
      </c>
      <c r="E52" s="9">
        <v>45.86</v>
      </c>
      <c r="F52" s="119">
        <v>54.93</v>
      </c>
      <c r="G52" s="9">
        <v>9.07</v>
      </c>
      <c r="H52" s="9">
        <v>19.77758395115569</v>
      </c>
      <c r="I52" s="50"/>
    </row>
    <row r="53" spans="1:9" ht="23.25">
      <c r="A53" s="3">
        <v>48</v>
      </c>
      <c r="B53" s="11" t="s">
        <v>17</v>
      </c>
      <c r="C53" s="12">
        <v>47</v>
      </c>
      <c r="D53" s="13" t="s">
        <v>7</v>
      </c>
      <c r="E53" s="9">
        <v>48.92</v>
      </c>
      <c r="F53" s="119">
        <v>54.67</v>
      </c>
      <c r="G53" s="9">
        <v>5.75</v>
      </c>
      <c r="H53" s="9">
        <v>11.753883892068684</v>
      </c>
      <c r="I53" s="50"/>
    </row>
    <row r="54" spans="1:9" ht="23.25">
      <c r="A54" s="3">
        <v>49</v>
      </c>
      <c r="B54" s="4" t="s">
        <v>62</v>
      </c>
      <c r="C54" s="5">
        <v>62</v>
      </c>
      <c r="D54" s="3" t="s">
        <v>46</v>
      </c>
      <c r="E54" s="9">
        <v>45.69</v>
      </c>
      <c r="F54" s="119">
        <v>54.6</v>
      </c>
      <c r="G54" s="9">
        <v>8.91</v>
      </c>
      <c r="H54" s="9">
        <v>19.50098489822719</v>
      </c>
      <c r="I54" s="50"/>
    </row>
    <row r="55" spans="1:9" ht="23.25">
      <c r="A55" s="3">
        <v>50</v>
      </c>
      <c r="B55" s="4" t="s">
        <v>16</v>
      </c>
      <c r="C55" s="5">
        <v>58</v>
      </c>
      <c r="D55" s="3" t="s">
        <v>7</v>
      </c>
      <c r="E55" s="9">
        <v>49.09</v>
      </c>
      <c r="F55" s="119">
        <v>54.57</v>
      </c>
      <c r="G55" s="9">
        <v>5.48</v>
      </c>
      <c r="H55" s="9">
        <v>11.163169688327553</v>
      </c>
      <c r="I55" s="50"/>
    </row>
    <row r="56" spans="1:9" ht="23.25">
      <c r="A56" s="3">
        <v>51</v>
      </c>
      <c r="B56" s="4" t="s">
        <v>59</v>
      </c>
      <c r="C56" s="5">
        <v>72</v>
      </c>
      <c r="D56" s="3" t="s">
        <v>46</v>
      </c>
      <c r="E56" s="9">
        <v>48.72</v>
      </c>
      <c r="F56" s="119">
        <v>54.55</v>
      </c>
      <c r="G56" s="9">
        <v>5.83</v>
      </c>
      <c r="H56" s="9">
        <v>11.966338259441704</v>
      </c>
      <c r="I56" s="50"/>
    </row>
    <row r="57" spans="1:9" ht="23.25">
      <c r="A57" s="3">
        <v>52</v>
      </c>
      <c r="B57" s="4" t="s">
        <v>32</v>
      </c>
      <c r="C57" s="5">
        <v>25</v>
      </c>
      <c r="D57" s="3" t="s">
        <v>7</v>
      </c>
      <c r="E57" s="9">
        <v>45.18</v>
      </c>
      <c r="F57" s="119">
        <v>54.5</v>
      </c>
      <c r="G57" s="9">
        <v>9.32</v>
      </c>
      <c r="H57" s="9">
        <v>20.628596724214255</v>
      </c>
      <c r="I57" s="50"/>
    </row>
    <row r="58" spans="1:9" ht="23.25">
      <c r="A58" s="3">
        <v>53</v>
      </c>
      <c r="B58" s="4" t="s">
        <v>14</v>
      </c>
      <c r="C58" s="5">
        <v>65</v>
      </c>
      <c r="D58" s="3" t="s">
        <v>7</v>
      </c>
      <c r="E58" s="9">
        <v>48.99</v>
      </c>
      <c r="F58" s="119">
        <v>54.42</v>
      </c>
      <c r="G58" s="9">
        <v>5.43</v>
      </c>
      <c r="H58" s="9">
        <v>11.083894672382119</v>
      </c>
      <c r="I58" s="50"/>
    </row>
    <row r="59" spans="1:9" ht="23.25">
      <c r="A59" s="3">
        <v>54</v>
      </c>
      <c r="B59" s="4" t="s">
        <v>35</v>
      </c>
      <c r="C59" s="5">
        <v>28</v>
      </c>
      <c r="D59" s="3" t="s">
        <v>7</v>
      </c>
      <c r="E59" s="9">
        <v>45.04</v>
      </c>
      <c r="F59" s="119">
        <v>54.38</v>
      </c>
      <c r="G59" s="9">
        <v>9.34</v>
      </c>
      <c r="H59" s="9">
        <v>20.737122557726472</v>
      </c>
      <c r="I59" s="50"/>
    </row>
    <row r="60" spans="1:9" ht="23.25">
      <c r="A60" s="3">
        <v>55</v>
      </c>
      <c r="B60" s="4" t="s">
        <v>63</v>
      </c>
      <c r="C60" s="5">
        <v>90</v>
      </c>
      <c r="D60" s="3" t="s">
        <v>46</v>
      </c>
      <c r="E60" s="9">
        <v>45.79</v>
      </c>
      <c r="F60" s="119">
        <v>54.19</v>
      </c>
      <c r="G60" s="9">
        <v>8.4</v>
      </c>
      <c r="H60" s="9">
        <v>18.344616728543347</v>
      </c>
      <c r="I60" s="50"/>
    </row>
    <row r="61" spans="1:9" ht="23.25">
      <c r="A61" s="3">
        <v>56</v>
      </c>
      <c r="B61" s="4" t="s">
        <v>58</v>
      </c>
      <c r="C61" s="5">
        <v>94</v>
      </c>
      <c r="D61" s="3" t="s">
        <v>46</v>
      </c>
      <c r="E61" s="9">
        <v>46.06</v>
      </c>
      <c r="F61" s="119">
        <v>54.13</v>
      </c>
      <c r="G61" s="9">
        <v>8.07</v>
      </c>
      <c r="H61" s="9">
        <v>17.52062527138515</v>
      </c>
      <c r="I61" s="50"/>
    </row>
    <row r="62" spans="1:9" ht="23.25">
      <c r="A62" s="3">
        <v>57</v>
      </c>
      <c r="B62" s="4" t="s">
        <v>31</v>
      </c>
      <c r="C62" s="5">
        <v>34</v>
      </c>
      <c r="D62" s="3" t="s">
        <v>7</v>
      </c>
      <c r="E62" s="9">
        <v>46.81</v>
      </c>
      <c r="F62" s="119">
        <v>54.04</v>
      </c>
      <c r="G62" s="9">
        <v>7.23</v>
      </c>
      <c r="H62" s="9">
        <v>15.445417645802172</v>
      </c>
      <c r="I62" s="50"/>
    </row>
    <row r="63" spans="1:9" ht="23.25">
      <c r="A63" s="3">
        <v>58</v>
      </c>
      <c r="B63" s="4" t="s">
        <v>37</v>
      </c>
      <c r="C63" s="5">
        <v>36</v>
      </c>
      <c r="D63" s="3" t="s">
        <v>7</v>
      </c>
      <c r="E63" s="9">
        <v>44.9</v>
      </c>
      <c r="F63" s="119">
        <v>53.96</v>
      </c>
      <c r="G63" s="9">
        <v>9.06</v>
      </c>
      <c r="H63" s="9">
        <v>20.178173719376396</v>
      </c>
      <c r="I63" s="50"/>
    </row>
    <row r="64" spans="1:9" ht="23.25">
      <c r="A64" s="3">
        <v>59</v>
      </c>
      <c r="B64" s="4" t="s">
        <v>24</v>
      </c>
      <c r="C64" s="5">
        <v>46</v>
      </c>
      <c r="D64" s="3" t="s">
        <v>7</v>
      </c>
      <c r="E64" s="9">
        <v>49.76</v>
      </c>
      <c r="F64" s="119">
        <v>53.86</v>
      </c>
      <c r="G64" s="9">
        <v>4.1</v>
      </c>
      <c r="H64" s="9">
        <v>8.239549839228298</v>
      </c>
      <c r="I64" s="50"/>
    </row>
    <row r="65" spans="1:9" ht="23.25">
      <c r="A65" s="3">
        <v>60</v>
      </c>
      <c r="B65" s="4" t="s">
        <v>22</v>
      </c>
      <c r="C65" s="5">
        <v>75</v>
      </c>
      <c r="D65" s="3" t="s">
        <v>7</v>
      </c>
      <c r="E65" s="9">
        <v>46.19</v>
      </c>
      <c r="F65" s="119">
        <v>53.77</v>
      </c>
      <c r="G65" s="9">
        <v>7.580000000000005</v>
      </c>
      <c r="H65" s="9">
        <v>16.410478458540823</v>
      </c>
      <c r="I65" s="50"/>
    </row>
    <row r="66" spans="1:9" ht="23.25">
      <c r="A66" s="3">
        <v>61</v>
      </c>
      <c r="B66" s="4" t="s">
        <v>65</v>
      </c>
      <c r="C66" s="5">
        <v>118</v>
      </c>
      <c r="D66" s="3" t="s">
        <v>46</v>
      </c>
      <c r="E66" s="9">
        <v>46.97</v>
      </c>
      <c r="F66" s="119">
        <v>53.73</v>
      </c>
      <c r="G66" s="9">
        <v>6.76</v>
      </c>
      <c r="H66" s="9">
        <v>14.392165211837339</v>
      </c>
      <c r="I66" s="50"/>
    </row>
    <row r="67" spans="1:9" ht="23.25">
      <c r="A67" s="3">
        <v>62</v>
      </c>
      <c r="B67" s="4" t="s">
        <v>80</v>
      </c>
      <c r="C67" s="5">
        <v>220</v>
      </c>
      <c r="D67" s="3" t="s">
        <v>75</v>
      </c>
      <c r="E67" s="9">
        <v>45.78</v>
      </c>
      <c r="F67" s="119">
        <v>53.48</v>
      </c>
      <c r="G67" s="9">
        <v>7.7</v>
      </c>
      <c r="H67" s="9">
        <v>16.819571865443415</v>
      </c>
      <c r="I67" s="50"/>
    </row>
    <row r="68" spans="1:9" ht="23.25">
      <c r="A68" s="3">
        <v>63</v>
      </c>
      <c r="B68" s="4" t="s">
        <v>39</v>
      </c>
      <c r="C68" s="5">
        <v>54</v>
      </c>
      <c r="D68" s="3" t="s">
        <v>7</v>
      </c>
      <c r="E68" s="9">
        <v>48.98</v>
      </c>
      <c r="F68" s="119">
        <v>53.47</v>
      </c>
      <c r="G68" s="9">
        <v>4.49</v>
      </c>
      <c r="H68" s="9">
        <v>9.167006941608825</v>
      </c>
      <c r="I68" s="50"/>
    </row>
    <row r="69" spans="1:9" ht="23.25">
      <c r="A69" s="3">
        <v>64</v>
      </c>
      <c r="B69" s="4" t="s">
        <v>29</v>
      </c>
      <c r="C69" s="5">
        <v>30</v>
      </c>
      <c r="D69" s="3" t="s">
        <v>7</v>
      </c>
      <c r="E69" s="9">
        <v>45.81</v>
      </c>
      <c r="F69" s="119">
        <v>53.42</v>
      </c>
      <c r="G69" s="9">
        <v>7.61</v>
      </c>
      <c r="H69" s="9">
        <v>16.61209342938223</v>
      </c>
      <c r="I69" s="50"/>
    </row>
    <row r="70" spans="1:9" ht="23.25">
      <c r="A70" s="3">
        <v>65</v>
      </c>
      <c r="B70" s="4" t="s">
        <v>28</v>
      </c>
      <c r="C70" s="5">
        <v>37</v>
      </c>
      <c r="D70" s="3" t="s">
        <v>7</v>
      </c>
      <c r="E70" s="9">
        <v>45.93</v>
      </c>
      <c r="F70" s="119">
        <v>53.18</v>
      </c>
      <c r="G70" s="9">
        <v>7.25</v>
      </c>
      <c r="H70" s="9">
        <v>15.784890050076203</v>
      </c>
      <c r="I70" s="50"/>
    </row>
    <row r="71" spans="1:9" ht="23.25">
      <c r="A71" s="3">
        <v>66</v>
      </c>
      <c r="B71" s="4" t="s">
        <v>38</v>
      </c>
      <c r="C71" s="5">
        <v>37</v>
      </c>
      <c r="D71" s="3" t="s">
        <v>7</v>
      </c>
      <c r="E71" s="9">
        <v>47.13</v>
      </c>
      <c r="F71" s="119">
        <v>52.92</v>
      </c>
      <c r="G71" s="9">
        <v>5.79</v>
      </c>
      <c r="H71" s="9">
        <v>12.285168682367916</v>
      </c>
      <c r="I71" s="50"/>
    </row>
    <row r="72" spans="1:9" ht="23.25">
      <c r="A72" s="3">
        <v>67</v>
      </c>
      <c r="B72" s="4" t="s">
        <v>27</v>
      </c>
      <c r="C72" s="5">
        <v>35</v>
      </c>
      <c r="D72" s="3" t="s">
        <v>7</v>
      </c>
      <c r="E72" s="9">
        <v>50</v>
      </c>
      <c r="F72" s="119">
        <v>52.85</v>
      </c>
      <c r="G72" s="9">
        <v>2.85</v>
      </c>
      <c r="H72" s="9">
        <v>5.7</v>
      </c>
      <c r="I72" s="50"/>
    </row>
    <row r="73" spans="1:9" ht="23.25">
      <c r="A73" s="3">
        <v>68</v>
      </c>
      <c r="B73" s="4" t="s">
        <v>66</v>
      </c>
      <c r="C73" s="5">
        <v>123</v>
      </c>
      <c r="D73" s="3" t="s">
        <v>46</v>
      </c>
      <c r="E73" s="9">
        <v>46.66</v>
      </c>
      <c r="F73" s="119">
        <v>52.83</v>
      </c>
      <c r="G73" s="9">
        <v>6.17</v>
      </c>
      <c r="H73" s="9">
        <v>13.223317616802406</v>
      </c>
      <c r="I73" s="50"/>
    </row>
    <row r="74" spans="1:9" ht="23.25">
      <c r="A74" s="3">
        <v>69</v>
      </c>
      <c r="B74" s="4" t="s">
        <v>95</v>
      </c>
      <c r="C74" s="5">
        <v>43</v>
      </c>
      <c r="D74" s="3" t="s">
        <v>7</v>
      </c>
      <c r="E74" s="9">
        <v>50</v>
      </c>
      <c r="F74" s="119">
        <v>52.73</v>
      </c>
      <c r="G74" s="9">
        <v>2.73</v>
      </c>
      <c r="H74" s="9">
        <v>5.459999999999993</v>
      </c>
      <c r="I74" s="50"/>
    </row>
    <row r="75" spans="1:9" ht="23.25">
      <c r="A75" s="3">
        <v>70</v>
      </c>
      <c r="B75" s="4" t="s">
        <v>26</v>
      </c>
      <c r="C75" s="5">
        <v>81</v>
      </c>
      <c r="D75" s="3" t="s">
        <v>7</v>
      </c>
      <c r="E75" s="9">
        <v>48.11</v>
      </c>
      <c r="F75" s="119">
        <v>52.41</v>
      </c>
      <c r="G75" s="9">
        <v>4.3</v>
      </c>
      <c r="H75" s="9">
        <v>8.937850758678024</v>
      </c>
      <c r="I75" s="50"/>
    </row>
    <row r="76" spans="1:9" ht="23.25">
      <c r="A76" s="3">
        <v>71</v>
      </c>
      <c r="B76" s="4" t="s">
        <v>25</v>
      </c>
      <c r="C76" s="5">
        <v>55</v>
      </c>
      <c r="D76" s="3" t="s">
        <v>7</v>
      </c>
      <c r="E76" s="9">
        <v>50.89</v>
      </c>
      <c r="F76" s="119">
        <v>52.41</v>
      </c>
      <c r="G76" s="9">
        <v>1.52</v>
      </c>
      <c r="H76" s="9">
        <v>2.986834348595001</v>
      </c>
      <c r="I76" s="50"/>
    </row>
    <row r="77" spans="1:9" ht="23.25">
      <c r="A77" s="3">
        <v>72</v>
      </c>
      <c r="B77" s="4" t="s">
        <v>30</v>
      </c>
      <c r="C77" s="5">
        <v>37</v>
      </c>
      <c r="D77" s="3" t="s">
        <v>7</v>
      </c>
      <c r="E77" s="9">
        <v>47</v>
      </c>
      <c r="F77" s="119">
        <v>52.09</v>
      </c>
      <c r="G77" s="9">
        <v>5.09</v>
      </c>
      <c r="H77" s="9">
        <v>10.829787234042561</v>
      </c>
      <c r="I77" s="50"/>
    </row>
    <row r="78" spans="1:9" ht="23.25">
      <c r="A78" s="3">
        <v>73</v>
      </c>
      <c r="B78" s="4" t="s">
        <v>43</v>
      </c>
      <c r="C78" s="5">
        <v>53</v>
      </c>
      <c r="D78" s="3" t="s">
        <v>7</v>
      </c>
      <c r="E78" s="9">
        <v>47.78</v>
      </c>
      <c r="F78" s="119">
        <v>51.51</v>
      </c>
      <c r="G78" s="9">
        <v>3.73</v>
      </c>
      <c r="H78" s="9">
        <v>7.806613645876928</v>
      </c>
      <c r="I78" s="50"/>
    </row>
    <row r="79" spans="1:9" ht="23.25">
      <c r="A79" s="3">
        <v>74</v>
      </c>
      <c r="B79" s="4" t="s">
        <v>41</v>
      </c>
      <c r="C79" s="5">
        <v>67</v>
      </c>
      <c r="D79" s="3" t="s">
        <v>7</v>
      </c>
      <c r="E79" s="9">
        <v>49.94</v>
      </c>
      <c r="F79" s="119">
        <v>51.46</v>
      </c>
      <c r="G79" s="9">
        <v>1.52</v>
      </c>
      <c r="H79" s="9">
        <v>3.0436523828594377</v>
      </c>
      <c r="I79" s="50"/>
    </row>
    <row r="80" spans="1:9" ht="23.25">
      <c r="A80" s="3">
        <v>75</v>
      </c>
      <c r="B80" s="4" t="s">
        <v>69</v>
      </c>
      <c r="C80" s="5">
        <v>126</v>
      </c>
      <c r="D80" s="3" t="s">
        <v>46</v>
      </c>
      <c r="E80" s="9">
        <v>47.33</v>
      </c>
      <c r="F80" s="119">
        <v>51.46</v>
      </c>
      <c r="G80" s="9">
        <v>4.13</v>
      </c>
      <c r="H80" s="9">
        <v>8.725966617367426</v>
      </c>
      <c r="I80" s="50"/>
    </row>
    <row r="81" spans="1:9" ht="23.25">
      <c r="A81" s="3">
        <v>76</v>
      </c>
      <c r="B81" s="4" t="s">
        <v>36</v>
      </c>
      <c r="C81" s="5">
        <v>63</v>
      </c>
      <c r="D81" s="3" t="s">
        <v>7</v>
      </c>
      <c r="E81" s="9">
        <v>46.74</v>
      </c>
      <c r="F81" s="119">
        <v>51.27</v>
      </c>
      <c r="G81" s="9">
        <v>4.53</v>
      </c>
      <c r="H81" s="9">
        <v>9.691912708600773</v>
      </c>
      <c r="I81" s="50"/>
    </row>
    <row r="82" spans="1:9" ht="23.25">
      <c r="A82" s="3">
        <v>77</v>
      </c>
      <c r="B82" s="4" t="s">
        <v>68</v>
      </c>
      <c r="C82" s="5">
        <v>87</v>
      </c>
      <c r="D82" s="3" t="s">
        <v>46</v>
      </c>
      <c r="E82" s="9">
        <v>49.95</v>
      </c>
      <c r="F82" s="119">
        <v>50.66</v>
      </c>
      <c r="G82" s="9">
        <v>0.7099999999999937</v>
      </c>
      <c r="H82" s="9">
        <v>1.421421421421409</v>
      </c>
      <c r="I82" s="50"/>
    </row>
    <row r="83" spans="1:9" ht="23.25">
      <c r="A83" s="3">
        <v>78</v>
      </c>
      <c r="B83" s="4" t="s">
        <v>42</v>
      </c>
      <c r="C83" s="5">
        <v>38</v>
      </c>
      <c r="D83" s="3" t="s">
        <v>7</v>
      </c>
      <c r="E83" s="9">
        <v>41.25</v>
      </c>
      <c r="F83" s="119">
        <v>50.53</v>
      </c>
      <c r="G83" s="9">
        <v>9.28</v>
      </c>
      <c r="H83" s="9">
        <v>22.4969696969697</v>
      </c>
      <c r="I83" s="50"/>
    </row>
    <row r="84" spans="1:9" ht="23.25">
      <c r="A84" s="3">
        <v>79</v>
      </c>
      <c r="B84" s="4" t="s">
        <v>70</v>
      </c>
      <c r="C84" s="5">
        <v>114</v>
      </c>
      <c r="D84" s="3" t="s">
        <v>46</v>
      </c>
      <c r="E84" s="9">
        <v>46.82</v>
      </c>
      <c r="F84" s="119">
        <v>50.47</v>
      </c>
      <c r="G84" s="9">
        <v>3.65</v>
      </c>
      <c r="H84" s="9">
        <v>7.7958137548056365</v>
      </c>
      <c r="I84" s="50"/>
    </row>
    <row r="85" spans="1:9" ht="23.25">
      <c r="A85" s="3">
        <v>80</v>
      </c>
      <c r="B85" s="4" t="s">
        <v>34</v>
      </c>
      <c r="C85" s="5">
        <v>23</v>
      </c>
      <c r="D85" s="3" t="s">
        <v>7</v>
      </c>
      <c r="E85" s="9">
        <v>44.08</v>
      </c>
      <c r="F85" s="119">
        <v>50.33</v>
      </c>
      <c r="G85" s="9">
        <v>6.25</v>
      </c>
      <c r="H85" s="9">
        <v>14.178765880217787</v>
      </c>
      <c r="I85" s="50"/>
    </row>
    <row r="86" spans="1:9" ht="23.25">
      <c r="A86" s="3">
        <v>81</v>
      </c>
      <c r="B86" s="4" t="s">
        <v>40</v>
      </c>
      <c r="C86" s="5">
        <v>25</v>
      </c>
      <c r="D86" s="3" t="s">
        <v>7</v>
      </c>
      <c r="E86" s="9">
        <v>47.31</v>
      </c>
      <c r="F86" s="119">
        <v>49.8</v>
      </c>
      <c r="G86" s="9">
        <v>2.489999999999995</v>
      </c>
      <c r="H86" s="9">
        <v>5.263157894736831</v>
      </c>
      <c r="I86" s="50"/>
    </row>
    <row r="87" spans="1:9" ht="23.25">
      <c r="A87" s="3">
        <v>82</v>
      </c>
      <c r="B87" s="4" t="s">
        <v>44</v>
      </c>
      <c r="C87" s="5">
        <v>36</v>
      </c>
      <c r="D87" s="3" t="s">
        <v>7</v>
      </c>
      <c r="E87" s="9">
        <v>42.84</v>
      </c>
      <c r="F87" s="119">
        <v>49.31</v>
      </c>
      <c r="G87" s="9">
        <v>6.47</v>
      </c>
      <c r="H87" s="9">
        <v>15.10270774976657</v>
      </c>
      <c r="I87" s="50"/>
    </row>
    <row r="88" spans="1:9" ht="23.25">
      <c r="A88" s="3">
        <v>83</v>
      </c>
      <c r="B88" s="4" t="s">
        <v>71</v>
      </c>
      <c r="C88" s="5">
        <v>107</v>
      </c>
      <c r="D88" s="3" t="s">
        <v>46</v>
      </c>
      <c r="E88" s="9">
        <v>46.66</v>
      </c>
      <c r="F88" s="119">
        <v>49.26</v>
      </c>
      <c r="G88" s="9">
        <v>2.6</v>
      </c>
      <c r="H88" s="9">
        <v>5.57222460351479</v>
      </c>
      <c r="I88" s="50"/>
    </row>
    <row r="89" spans="1:9" ht="23.25">
      <c r="A89" s="3"/>
      <c r="B89" s="4"/>
      <c r="C89" s="5"/>
      <c r="D89" s="3"/>
      <c r="E89" s="9"/>
      <c r="F89" s="119"/>
      <c r="G89" s="9"/>
      <c r="H89" s="9"/>
      <c r="I89" s="50"/>
    </row>
    <row r="90" spans="1:9" ht="23.25">
      <c r="A90" s="3"/>
      <c r="B90" s="4"/>
      <c r="C90" s="5"/>
      <c r="D90" s="3"/>
      <c r="E90" s="9"/>
      <c r="F90" s="119"/>
      <c r="G90" s="9"/>
      <c r="H90" s="9"/>
      <c r="I90" s="50"/>
    </row>
    <row r="91" spans="1:9" ht="23.25">
      <c r="A91" s="3"/>
      <c r="B91" s="4"/>
      <c r="C91" s="5"/>
      <c r="D91" s="3"/>
      <c r="E91" s="9"/>
      <c r="F91" s="119"/>
      <c r="G91" s="9"/>
      <c r="H91" s="9"/>
      <c r="I91" s="50"/>
    </row>
    <row r="92" spans="1:9" ht="23.25">
      <c r="A92" s="3"/>
      <c r="B92" s="4"/>
      <c r="C92" s="5"/>
      <c r="D92" s="3"/>
      <c r="E92" s="9"/>
      <c r="F92" s="119"/>
      <c r="G92" s="9"/>
      <c r="H92" s="9"/>
      <c r="I92" s="50"/>
    </row>
    <row r="93" spans="1:9" ht="23.25">
      <c r="A93" s="3"/>
      <c r="B93" s="25"/>
      <c r="C93" s="26"/>
      <c r="D93" s="24"/>
      <c r="E93" s="28"/>
      <c r="F93" s="122"/>
      <c r="G93" s="28"/>
      <c r="H93" s="28"/>
      <c r="I93" s="50"/>
    </row>
    <row r="94" spans="1:9" ht="23.25">
      <c r="A94" s="3"/>
      <c r="B94" s="25"/>
      <c r="C94" s="26"/>
      <c r="D94" s="24"/>
      <c r="E94" s="28"/>
      <c r="F94" s="122"/>
      <c r="G94" s="28"/>
      <c r="H94" s="28"/>
      <c r="I94" s="50"/>
    </row>
    <row r="95" spans="1:9" ht="23.25">
      <c r="A95" s="3" t="s">
        <v>0</v>
      </c>
      <c r="B95" s="132" t="s">
        <v>91</v>
      </c>
      <c r="C95" s="132"/>
      <c r="D95" s="132"/>
      <c r="E95" s="124">
        <v>48.76</v>
      </c>
      <c r="F95" s="124">
        <v>55.50317073170733</v>
      </c>
      <c r="G95" s="124">
        <v>6.747195121951219</v>
      </c>
      <c r="H95" s="124">
        <v>13.837561775945899</v>
      </c>
      <c r="I95" s="50"/>
    </row>
    <row r="96" spans="1:8" ht="23.25">
      <c r="A96" s="31"/>
      <c r="B96" s="32" t="s">
        <v>0</v>
      </c>
      <c r="C96" s="33"/>
      <c r="D96" s="31"/>
      <c r="E96" s="32"/>
      <c r="F96" s="32"/>
      <c r="G96" s="32"/>
      <c r="H96" s="32"/>
    </row>
    <row r="97" spans="1:8" ht="23.25">
      <c r="A97" s="31"/>
      <c r="B97" s="32"/>
      <c r="C97" s="33"/>
      <c r="D97" s="31"/>
      <c r="E97" s="32"/>
      <c r="F97" s="32"/>
      <c r="G97" s="32"/>
      <c r="H97" s="32"/>
    </row>
    <row r="98" spans="1:8" ht="23.25">
      <c r="A98" s="31"/>
      <c r="B98" s="32"/>
      <c r="C98" s="33"/>
      <c r="D98" s="31"/>
      <c r="E98" s="32"/>
      <c r="F98" s="32"/>
      <c r="G98" s="32"/>
      <c r="H98" s="32"/>
    </row>
    <row r="99" spans="1:8" ht="23.25">
      <c r="A99" s="31"/>
      <c r="B99" s="32"/>
      <c r="C99" s="33"/>
      <c r="D99" s="31"/>
      <c r="E99" s="32"/>
      <c r="F99" s="32"/>
      <c r="G99" s="32"/>
      <c r="H99" s="32"/>
    </row>
    <row r="100" spans="1:8" ht="23.25">
      <c r="A100" s="31"/>
      <c r="B100" s="32"/>
      <c r="C100" s="33"/>
      <c r="D100" s="31"/>
      <c r="E100" s="32"/>
      <c r="F100" s="32"/>
      <c r="G100" s="32"/>
      <c r="H100" s="32"/>
    </row>
    <row r="101" spans="1:8" ht="23.25">
      <c r="A101" s="31"/>
      <c r="B101" s="32"/>
      <c r="C101" s="33"/>
      <c r="D101" s="31"/>
      <c r="E101" s="32"/>
      <c r="F101" s="32"/>
      <c r="G101" s="32"/>
      <c r="H101" s="32"/>
    </row>
    <row r="102" spans="1:8" ht="23.25">
      <c r="A102" s="31"/>
      <c r="B102" s="32"/>
      <c r="C102" s="33"/>
      <c r="D102" s="31"/>
      <c r="E102" s="32"/>
      <c r="F102" s="32"/>
      <c r="G102" s="32"/>
      <c r="H102" s="32"/>
    </row>
    <row r="103" spans="1:8" ht="23.25">
      <c r="A103" s="31"/>
      <c r="B103" s="32"/>
      <c r="C103" s="33"/>
      <c r="D103" s="31"/>
      <c r="E103" s="32"/>
      <c r="F103" s="32"/>
      <c r="G103" s="32"/>
      <c r="H103" s="32"/>
    </row>
    <row r="104" spans="1:8" ht="23.25">
      <c r="A104" s="31"/>
      <c r="B104" s="32"/>
      <c r="C104" s="33"/>
      <c r="D104" s="31"/>
      <c r="E104" s="32"/>
      <c r="F104" s="32"/>
      <c r="G104" s="32"/>
      <c r="H104" s="32"/>
    </row>
    <row r="105" spans="1:8" ht="23.25">
      <c r="A105" s="31"/>
      <c r="B105" s="32"/>
      <c r="C105" s="33"/>
      <c r="D105" s="31"/>
      <c r="E105" s="32"/>
      <c r="F105" s="32"/>
      <c r="G105" s="32"/>
      <c r="H105" s="32"/>
    </row>
    <row r="106" spans="1:8" ht="23.25">
      <c r="A106" s="31"/>
      <c r="B106" s="32"/>
      <c r="C106" s="33"/>
      <c r="D106" s="31"/>
      <c r="E106" s="32"/>
      <c r="F106" s="32"/>
      <c r="G106" s="32"/>
      <c r="H106" s="32"/>
    </row>
    <row r="107" spans="1:8" ht="23.25">
      <c r="A107" s="31"/>
      <c r="B107" s="32"/>
      <c r="C107" s="33"/>
      <c r="D107" s="31"/>
      <c r="E107" s="32"/>
      <c r="F107" s="32"/>
      <c r="G107" s="32"/>
      <c r="H107" s="32"/>
    </row>
    <row r="108" spans="1:8" ht="23.25">
      <c r="A108" s="31"/>
      <c r="B108" s="32"/>
      <c r="C108" s="33"/>
      <c r="D108" s="31"/>
      <c r="E108" s="32"/>
      <c r="F108" s="32"/>
      <c r="G108" s="32"/>
      <c r="H108" s="32"/>
    </row>
    <row r="109" spans="1:8" ht="23.25">
      <c r="A109" s="31"/>
      <c r="B109" s="32"/>
      <c r="C109" s="33"/>
      <c r="D109" s="31"/>
      <c r="E109" s="32"/>
      <c r="F109" s="32"/>
      <c r="G109" s="32"/>
      <c r="H109" s="32"/>
    </row>
    <row r="110" spans="1:8" ht="23.25">
      <c r="A110" s="31"/>
      <c r="B110" s="32"/>
      <c r="C110" s="33"/>
      <c r="D110" s="31"/>
      <c r="E110" s="32"/>
      <c r="F110" s="32"/>
      <c r="G110" s="32"/>
      <c r="H110" s="32"/>
    </row>
    <row r="111" spans="1:8" ht="23.25">
      <c r="A111" s="31"/>
      <c r="B111" s="32"/>
      <c r="C111" s="33"/>
      <c r="D111" s="31"/>
      <c r="E111" s="32"/>
      <c r="F111" s="32"/>
      <c r="G111" s="32"/>
      <c r="H111" s="32"/>
    </row>
    <row r="112" spans="1:8" ht="23.25">
      <c r="A112" s="31"/>
      <c r="B112" s="32"/>
      <c r="C112" s="33"/>
      <c r="D112" s="31"/>
      <c r="E112" s="32"/>
      <c r="F112" s="32"/>
      <c r="G112" s="32"/>
      <c r="H112" s="32"/>
    </row>
    <row r="113" spans="1:8" ht="23.25">
      <c r="A113" s="31"/>
      <c r="B113" s="32"/>
      <c r="C113" s="33"/>
      <c r="D113" s="31"/>
      <c r="E113" s="32"/>
      <c r="F113" s="32"/>
      <c r="G113" s="32"/>
      <c r="H113" s="32"/>
    </row>
    <row r="114" spans="1:8" ht="23.25">
      <c r="A114" s="31"/>
      <c r="B114" s="32"/>
      <c r="C114" s="33"/>
      <c r="D114" s="31"/>
      <c r="E114" s="32"/>
      <c r="F114" s="32"/>
      <c r="G114" s="32"/>
      <c r="H114" s="32"/>
    </row>
    <row r="115" spans="1:8" ht="23.25">
      <c r="A115" s="31"/>
      <c r="B115" s="32"/>
      <c r="C115" s="33"/>
      <c r="D115" s="31"/>
      <c r="E115" s="32"/>
      <c r="F115" s="32"/>
      <c r="G115" s="32"/>
      <c r="H115" s="32"/>
    </row>
    <row r="116" spans="1:8" ht="23.25">
      <c r="A116" s="31"/>
      <c r="B116" s="32"/>
      <c r="C116" s="33"/>
      <c r="D116" s="31"/>
      <c r="E116" s="32"/>
      <c r="F116" s="32"/>
      <c r="G116" s="32"/>
      <c r="H116" s="32"/>
    </row>
    <row r="117" spans="1:8" ht="23.25">
      <c r="A117" s="31"/>
      <c r="B117" s="32"/>
      <c r="C117" s="33"/>
      <c r="D117" s="31"/>
      <c r="E117" s="32"/>
      <c r="F117" s="32"/>
      <c r="G117" s="32"/>
      <c r="H117" s="32"/>
    </row>
    <row r="118" spans="1:8" ht="23.25">
      <c r="A118" s="31"/>
      <c r="B118" s="32"/>
      <c r="C118" s="33"/>
      <c r="D118" s="31"/>
      <c r="E118" s="32"/>
      <c r="F118" s="32"/>
      <c r="G118" s="32"/>
      <c r="H118" s="32"/>
    </row>
    <row r="119" spans="1:8" ht="23.25">
      <c r="A119" s="31"/>
      <c r="B119" s="32"/>
      <c r="C119" s="33"/>
      <c r="D119" s="31"/>
      <c r="E119" s="32"/>
      <c r="F119" s="32"/>
      <c r="G119" s="32"/>
      <c r="H119" s="32"/>
    </row>
    <row r="120" spans="1:8" ht="23.25">
      <c r="A120" s="31"/>
      <c r="B120" s="32"/>
      <c r="C120" s="33"/>
      <c r="D120" s="31"/>
      <c r="E120" s="32"/>
      <c r="F120" s="32"/>
      <c r="G120" s="32"/>
      <c r="H120" s="32"/>
    </row>
    <row r="121" spans="1:8" ht="23.25">
      <c r="A121" s="31"/>
      <c r="B121" s="32"/>
      <c r="C121" s="33"/>
      <c r="D121" s="31"/>
      <c r="E121" s="32"/>
      <c r="F121" s="32"/>
      <c r="G121" s="32"/>
      <c r="H121" s="32"/>
    </row>
    <row r="122" spans="1:8" ht="23.25">
      <c r="A122" s="31"/>
      <c r="B122" s="32"/>
      <c r="C122" s="33"/>
      <c r="D122" s="31"/>
      <c r="E122" s="32"/>
      <c r="F122" s="32"/>
      <c r="G122" s="32"/>
      <c r="H122" s="32"/>
    </row>
    <row r="123" spans="1:8" ht="23.25">
      <c r="A123" s="31"/>
      <c r="B123" s="32"/>
      <c r="C123" s="33"/>
      <c r="D123" s="31"/>
      <c r="E123" s="32"/>
      <c r="F123" s="32"/>
      <c r="G123" s="32"/>
      <c r="H123" s="32"/>
    </row>
    <row r="124" spans="1:8" ht="23.25">
      <c r="A124" s="31"/>
      <c r="B124" s="32"/>
      <c r="C124" s="33"/>
      <c r="D124" s="31"/>
      <c r="E124" s="32"/>
      <c r="F124" s="32"/>
      <c r="G124" s="32"/>
      <c r="H124" s="32"/>
    </row>
    <row r="125" spans="1:8" ht="23.25">
      <c r="A125" s="31"/>
      <c r="B125" s="32"/>
      <c r="C125" s="33"/>
      <c r="D125" s="31"/>
      <c r="E125" s="32"/>
      <c r="F125" s="32"/>
      <c r="G125" s="32"/>
      <c r="H125" s="32"/>
    </row>
    <row r="126" spans="1:8" ht="23.25">
      <c r="A126" s="31"/>
      <c r="B126" s="32"/>
      <c r="C126" s="33"/>
      <c r="D126" s="31"/>
      <c r="E126" s="32"/>
      <c r="F126" s="32"/>
      <c r="G126" s="32"/>
      <c r="H126" s="32"/>
    </row>
    <row r="127" spans="1:8" ht="23.25">
      <c r="A127" s="36"/>
      <c r="B127" s="37"/>
      <c r="C127" s="38"/>
      <c r="D127" s="39"/>
      <c r="E127" s="37"/>
      <c r="F127" s="37"/>
      <c r="G127" s="37"/>
      <c r="H127" s="37"/>
    </row>
    <row r="128" spans="1:8" ht="23.25">
      <c r="A128" s="36"/>
      <c r="B128" s="37"/>
      <c r="C128" s="38"/>
      <c r="D128" s="39"/>
      <c r="E128" s="37"/>
      <c r="F128" s="37"/>
      <c r="G128" s="37"/>
      <c r="H128" s="37"/>
    </row>
    <row r="129" spans="1:8" ht="23.25">
      <c r="A129" s="36"/>
      <c r="B129" s="37"/>
      <c r="C129" s="38"/>
      <c r="D129" s="39"/>
      <c r="E129" s="37"/>
      <c r="F129" s="37"/>
      <c r="G129" s="37"/>
      <c r="H129" s="37"/>
    </row>
    <row r="130" spans="1:8" ht="23.25">
      <c r="A130" s="36"/>
      <c r="B130" s="37"/>
      <c r="C130" s="38"/>
      <c r="D130" s="39"/>
      <c r="E130" s="37"/>
      <c r="F130" s="37"/>
      <c r="G130" s="37"/>
      <c r="H130" s="37"/>
    </row>
    <row r="131" spans="1:8" ht="23.25">
      <c r="A131" s="36"/>
      <c r="B131" s="37"/>
      <c r="C131" s="38"/>
      <c r="D131" s="39"/>
      <c r="E131" s="37"/>
      <c r="F131" s="37"/>
      <c r="G131" s="37"/>
      <c r="H131" s="37"/>
    </row>
    <row r="132" spans="1:8" ht="23.25">
      <c r="A132" s="36"/>
      <c r="B132" s="37"/>
      <c r="C132" s="38"/>
      <c r="D132" s="39"/>
      <c r="E132" s="37"/>
      <c r="F132" s="37"/>
      <c r="G132" s="37"/>
      <c r="H132" s="37"/>
    </row>
    <row r="133" spans="1:8" ht="23.25">
      <c r="A133" s="36"/>
      <c r="B133" s="37"/>
      <c r="C133" s="38"/>
      <c r="D133" s="39"/>
      <c r="E133" s="37"/>
      <c r="F133" s="37"/>
      <c r="G133" s="37"/>
      <c r="H133" s="37"/>
    </row>
    <row r="134" spans="1:8" ht="23.25">
      <c r="A134" s="36"/>
      <c r="B134" s="37"/>
      <c r="C134" s="38"/>
      <c r="D134" s="39"/>
      <c r="E134" s="37"/>
      <c r="F134" s="37"/>
      <c r="G134" s="37"/>
      <c r="H134" s="37"/>
    </row>
    <row r="135" spans="1:8" ht="23.25">
      <c r="A135" s="36"/>
      <c r="B135" s="37"/>
      <c r="C135" s="38"/>
      <c r="D135" s="39"/>
      <c r="E135" s="37"/>
      <c r="F135" s="37"/>
      <c r="G135" s="37"/>
      <c r="H135" s="37"/>
    </row>
    <row r="136" spans="1:8" ht="23.25">
      <c r="A136" s="36"/>
      <c r="B136" s="37"/>
      <c r="C136" s="38"/>
      <c r="D136" s="39"/>
      <c r="E136" s="37"/>
      <c r="F136" s="37"/>
      <c r="G136" s="37"/>
      <c r="H136" s="37"/>
    </row>
    <row r="137" spans="1:8" ht="23.25">
      <c r="A137" s="36"/>
      <c r="B137" s="37"/>
      <c r="C137" s="38"/>
      <c r="D137" s="39"/>
      <c r="E137" s="37"/>
      <c r="F137" s="37"/>
      <c r="G137" s="37"/>
      <c r="H137" s="37"/>
    </row>
    <row r="138" spans="1:8" ht="23.25">
      <c r="A138" s="36"/>
      <c r="B138" s="37"/>
      <c r="C138" s="38"/>
      <c r="D138" s="39"/>
      <c r="E138" s="37"/>
      <c r="F138" s="37"/>
      <c r="G138" s="37"/>
      <c r="H138" s="37"/>
    </row>
    <row r="139" spans="1:8" ht="23.25">
      <c r="A139" s="36"/>
      <c r="B139" s="37"/>
      <c r="C139" s="38"/>
      <c r="D139" s="39"/>
      <c r="E139" s="37"/>
      <c r="F139" s="37"/>
      <c r="G139" s="37"/>
      <c r="H139" s="37"/>
    </row>
    <row r="140" spans="1:8" ht="23.25">
      <c r="A140" s="36"/>
      <c r="B140" s="37"/>
      <c r="C140" s="38"/>
      <c r="D140" s="39"/>
      <c r="E140" s="37"/>
      <c r="F140" s="37"/>
      <c r="G140" s="37"/>
      <c r="H140" s="37"/>
    </row>
    <row r="141" spans="1:8" ht="23.25">
      <c r="A141" s="36"/>
      <c r="B141" s="37"/>
      <c r="C141" s="38"/>
      <c r="D141" s="39"/>
      <c r="E141" s="37"/>
      <c r="F141" s="37"/>
      <c r="G141" s="37"/>
      <c r="H141" s="37"/>
    </row>
    <row r="142" spans="1:8" ht="23.25">
      <c r="A142" s="36"/>
      <c r="B142" s="37"/>
      <c r="C142" s="38"/>
      <c r="D142" s="39"/>
      <c r="E142" s="37"/>
      <c r="F142" s="37"/>
      <c r="G142" s="37"/>
      <c r="H142" s="37"/>
    </row>
    <row r="143" spans="1:8" ht="23.25">
      <c r="A143" s="36"/>
      <c r="B143" s="37"/>
      <c r="C143" s="38"/>
      <c r="D143" s="39"/>
      <c r="E143" s="37"/>
      <c r="F143" s="37"/>
      <c r="G143" s="37"/>
      <c r="H143" s="37"/>
    </row>
    <row r="144" spans="1:8" ht="23.25">
      <c r="A144" s="36"/>
      <c r="B144" s="37"/>
      <c r="C144" s="38"/>
      <c r="D144" s="39"/>
      <c r="E144" s="37"/>
      <c r="F144" s="37"/>
      <c r="G144" s="37"/>
      <c r="H144" s="37"/>
    </row>
    <row r="145" spans="1:8" ht="23.25">
      <c r="A145" s="36"/>
      <c r="B145" s="37"/>
      <c r="C145" s="38"/>
      <c r="D145" s="39"/>
      <c r="E145" s="37"/>
      <c r="F145" s="37"/>
      <c r="G145" s="37"/>
      <c r="H145" s="37"/>
    </row>
    <row r="146" spans="1:8" ht="23.25">
      <c r="A146" s="36"/>
      <c r="B146" s="37"/>
      <c r="C146" s="38"/>
      <c r="D146" s="39"/>
      <c r="E146" s="37"/>
      <c r="F146" s="37"/>
      <c r="G146" s="37"/>
      <c r="H146" s="37"/>
    </row>
    <row r="147" spans="1:8" ht="23.25">
      <c r="A147" s="36"/>
      <c r="B147" s="37"/>
      <c r="C147" s="38"/>
      <c r="D147" s="39"/>
      <c r="E147" s="37"/>
      <c r="F147" s="37"/>
      <c r="G147" s="37"/>
      <c r="H147" s="37"/>
    </row>
    <row r="148" spans="1:8" ht="23.25">
      <c r="A148" s="36"/>
      <c r="B148" s="37"/>
      <c r="C148" s="38"/>
      <c r="D148" s="39"/>
      <c r="E148" s="37"/>
      <c r="F148" s="37"/>
      <c r="G148" s="37"/>
      <c r="H148" s="37"/>
    </row>
    <row r="149" spans="1:8" ht="23.25">
      <c r="A149" s="36"/>
      <c r="B149" s="37"/>
      <c r="C149" s="38"/>
      <c r="D149" s="39"/>
      <c r="E149" s="37"/>
      <c r="F149" s="37"/>
      <c r="G149" s="37"/>
      <c r="H149" s="37"/>
    </row>
    <row r="150" spans="1:8" ht="23.25">
      <c r="A150" s="36"/>
      <c r="B150" s="37"/>
      <c r="C150" s="38"/>
      <c r="D150" s="39"/>
      <c r="E150" s="37"/>
      <c r="F150" s="37"/>
      <c r="G150" s="37"/>
      <c r="H150" s="37"/>
    </row>
    <row r="151" spans="1:8" ht="23.25">
      <c r="A151" s="36"/>
      <c r="B151" s="37"/>
      <c r="C151" s="38"/>
      <c r="D151" s="39"/>
      <c r="E151" s="37"/>
      <c r="F151" s="37"/>
      <c r="G151" s="37"/>
      <c r="H151" s="37"/>
    </row>
    <row r="152" spans="1:8" ht="23.25">
      <c r="A152" s="36"/>
      <c r="B152" s="37"/>
      <c r="C152" s="38"/>
      <c r="D152" s="39"/>
      <c r="E152" s="37"/>
      <c r="F152" s="37"/>
      <c r="G152" s="37"/>
      <c r="H152" s="37"/>
    </row>
    <row r="153" spans="1:8" ht="23.25">
      <c r="A153" s="36"/>
      <c r="B153" s="37"/>
      <c r="C153" s="38"/>
      <c r="D153" s="39"/>
      <c r="E153" s="37"/>
      <c r="F153" s="37"/>
      <c r="G153" s="37"/>
      <c r="H153" s="37"/>
    </row>
    <row r="154" spans="1:8" ht="23.25">
      <c r="A154" s="36"/>
      <c r="B154" s="37"/>
      <c r="C154" s="38"/>
      <c r="D154" s="39"/>
      <c r="E154" s="37"/>
      <c r="F154" s="37"/>
      <c r="G154" s="37"/>
      <c r="H154" s="37"/>
    </row>
    <row r="155" spans="1:8" ht="23.25">
      <c r="A155" s="36"/>
      <c r="B155" s="37"/>
      <c r="C155" s="38"/>
      <c r="D155" s="39"/>
      <c r="E155" s="37"/>
      <c r="F155" s="37"/>
      <c r="G155" s="37"/>
      <c r="H155" s="37"/>
    </row>
    <row r="156" spans="1:8" ht="23.25">
      <c r="A156" s="36"/>
      <c r="B156" s="37"/>
      <c r="C156" s="38"/>
      <c r="D156" s="39"/>
      <c r="E156" s="37"/>
      <c r="F156" s="37"/>
      <c r="G156" s="37"/>
      <c r="H156" s="37"/>
    </row>
    <row r="157" spans="1:8" ht="23.25">
      <c r="A157" s="36"/>
      <c r="B157" s="37"/>
      <c r="C157" s="38"/>
      <c r="D157" s="39"/>
      <c r="E157" s="37"/>
      <c r="F157" s="37"/>
      <c r="G157" s="37"/>
      <c r="H157" s="37"/>
    </row>
    <row r="158" spans="1:8" ht="23.25">
      <c r="A158" s="36"/>
      <c r="B158" s="37"/>
      <c r="C158" s="38"/>
      <c r="D158" s="39"/>
      <c r="E158" s="37"/>
      <c r="F158" s="37"/>
      <c r="G158" s="37"/>
      <c r="H158" s="37"/>
    </row>
    <row r="159" spans="1:8" ht="23.25">
      <c r="A159" s="36"/>
      <c r="B159" s="37"/>
      <c r="C159" s="38"/>
      <c r="D159" s="39"/>
      <c r="E159" s="37"/>
      <c r="F159" s="37"/>
      <c r="G159" s="37"/>
      <c r="H159" s="37"/>
    </row>
    <row r="160" spans="1:8" ht="23.25">
      <c r="A160" s="36"/>
      <c r="B160" s="37"/>
      <c r="C160" s="38"/>
      <c r="D160" s="39"/>
      <c r="E160" s="37"/>
      <c r="F160" s="37"/>
      <c r="G160" s="37"/>
      <c r="H160" s="37"/>
    </row>
    <row r="161" spans="1:8" ht="23.25">
      <c r="A161" s="36"/>
      <c r="B161" s="37"/>
      <c r="C161" s="38"/>
      <c r="D161" s="39"/>
      <c r="E161" s="37"/>
      <c r="F161" s="37"/>
      <c r="G161" s="37"/>
      <c r="H161" s="37"/>
    </row>
    <row r="162" spans="1:8" ht="23.25">
      <c r="A162" s="36"/>
      <c r="B162" s="37"/>
      <c r="C162" s="38"/>
      <c r="D162" s="39"/>
      <c r="E162" s="37"/>
      <c r="F162" s="37"/>
      <c r="G162" s="37"/>
      <c r="H162" s="37"/>
    </row>
    <row r="163" spans="1:8" ht="23.25">
      <c r="A163" s="36"/>
      <c r="B163" s="37"/>
      <c r="C163" s="38"/>
      <c r="D163" s="39"/>
      <c r="E163" s="37"/>
      <c r="F163" s="37"/>
      <c r="G163" s="37"/>
      <c r="H163" s="37"/>
    </row>
    <row r="164" spans="1:8" ht="23.25">
      <c r="A164" s="36"/>
      <c r="B164" s="37"/>
      <c r="C164" s="38"/>
      <c r="D164" s="39"/>
      <c r="E164" s="37"/>
      <c r="F164" s="37"/>
      <c r="G164" s="37"/>
      <c r="H164" s="37"/>
    </row>
    <row r="165" spans="1:8" ht="23.25">
      <c r="A165" s="36"/>
      <c r="B165" s="37"/>
      <c r="C165" s="38"/>
      <c r="D165" s="39"/>
      <c r="E165" s="37"/>
      <c r="F165" s="37"/>
      <c r="G165" s="37"/>
      <c r="H165" s="37"/>
    </row>
    <row r="166" spans="1:8" ht="23.25">
      <c r="A166" s="36"/>
      <c r="B166" s="37"/>
      <c r="C166" s="38"/>
      <c r="D166" s="39"/>
      <c r="E166" s="37"/>
      <c r="F166" s="37"/>
      <c r="G166" s="37"/>
      <c r="H166" s="37"/>
    </row>
    <row r="167" spans="1:8" ht="23.25">
      <c r="A167" s="36"/>
      <c r="B167" s="37"/>
      <c r="C167" s="38"/>
      <c r="D167" s="39"/>
      <c r="E167" s="37"/>
      <c r="F167" s="37"/>
      <c r="G167" s="37"/>
      <c r="H167" s="37"/>
    </row>
    <row r="168" spans="1:8" ht="23.25">
      <c r="A168" s="36"/>
      <c r="B168" s="37"/>
      <c r="C168" s="38"/>
      <c r="D168" s="39"/>
      <c r="E168" s="37"/>
      <c r="F168" s="37"/>
      <c r="G168" s="37"/>
      <c r="H168" s="37"/>
    </row>
    <row r="169" spans="1:8" ht="23.25">
      <c r="A169" s="36"/>
      <c r="B169" s="37"/>
      <c r="C169" s="38"/>
      <c r="D169" s="39"/>
      <c r="E169" s="37"/>
      <c r="F169" s="37"/>
      <c r="G169" s="37"/>
      <c r="H169" s="37"/>
    </row>
    <row r="170" spans="1:8" ht="23.25">
      <c r="A170" s="36"/>
      <c r="B170" s="37"/>
      <c r="C170" s="38"/>
      <c r="D170" s="39"/>
      <c r="E170" s="37"/>
      <c r="F170" s="37"/>
      <c r="G170" s="37"/>
      <c r="H170" s="37"/>
    </row>
    <row r="171" spans="1:8" ht="23.25">
      <c r="A171" s="36"/>
      <c r="B171" s="37"/>
      <c r="C171" s="38"/>
      <c r="D171" s="39"/>
      <c r="E171" s="37"/>
      <c r="F171" s="37"/>
      <c r="G171" s="37"/>
      <c r="H171" s="37"/>
    </row>
    <row r="172" spans="1:8" ht="23.25">
      <c r="A172" s="36"/>
      <c r="B172" s="37"/>
      <c r="C172" s="38"/>
      <c r="D172" s="39"/>
      <c r="E172" s="37"/>
      <c r="F172" s="37"/>
      <c r="G172" s="37"/>
      <c r="H172" s="37"/>
    </row>
    <row r="173" spans="1:8" ht="23.25">
      <c r="A173" s="36"/>
      <c r="B173" s="37"/>
      <c r="C173" s="38"/>
      <c r="D173" s="39"/>
      <c r="E173" s="37"/>
      <c r="F173" s="37"/>
      <c r="G173" s="37"/>
      <c r="H173" s="37"/>
    </row>
    <row r="174" spans="1:8" ht="23.25">
      <c r="A174" s="36"/>
      <c r="B174" s="37"/>
      <c r="C174" s="38"/>
      <c r="D174" s="39"/>
      <c r="E174" s="37"/>
      <c r="F174" s="37"/>
      <c r="G174" s="37"/>
      <c r="H174" s="37"/>
    </row>
    <row r="175" spans="1:8" ht="23.25">
      <c r="A175" s="36"/>
      <c r="B175" s="37"/>
      <c r="C175" s="38"/>
      <c r="D175" s="39"/>
      <c r="E175" s="37"/>
      <c r="F175" s="37"/>
      <c r="G175" s="37"/>
      <c r="H175" s="37"/>
    </row>
    <row r="176" spans="1:8" ht="23.25">
      <c r="A176" s="36"/>
      <c r="B176" s="37"/>
      <c r="C176" s="38"/>
      <c r="D176" s="39"/>
      <c r="E176" s="37"/>
      <c r="F176" s="37"/>
      <c r="G176" s="37"/>
      <c r="H176" s="37"/>
    </row>
    <row r="177" spans="1:8" ht="23.25">
      <c r="A177" s="36"/>
      <c r="B177" s="37"/>
      <c r="C177" s="38"/>
      <c r="D177" s="39"/>
      <c r="E177" s="37"/>
      <c r="F177" s="37"/>
      <c r="G177" s="37"/>
      <c r="H177" s="37"/>
    </row>
    <row r="178" spans="1:8" ht="23.25">
      <c r="A178" s="36"/>
      <c r="B178" s="37"/>
      <c r="C178" s="38"/>
      <c r="D178" s="39"/>
      <c r="E178" s="37"/>
      <c r="F178" s="37"/>
      <c r="G178" s="37"/>
      <c r="H178" s="37"/>
    </row>
    <row r="179" spans="1:8" ht="23.25">
      <c r="A179" s="36"/>
      <c r="B179" s="37"/>
      <c r="C179" s="38"/>
      <c r="D179" s="39"/>
      <c r="E179" s="37"/>
      <c r="F179" s="37"/>
      <c r="G179" s="37"/>
      <c r="H179" s="37"/>
    </row>
    <row r="180" spans="1:8" ht="23.25">
      <c r="A180" s="36"/>
      <c r="B180" s="37"/>
      <c r="C180" s="38"/>
      <c r="D180" s="39"/>
      <c r="E180" s="37"/>
      <c r="F180" s="37"/>
      <c r="G180" s="37"/>
      <c r="H180" s="37"/>
    </row>
    <row r="181" spans="1:8" ht="23.25">
      <c r="A181" s="36"/>
      <c r="B181" s="37"/>
      <c r="C181" s="38"/>
      <c r="D181" s="39"/>
      <c r="E181" s="37"/>
      <c r="F181" s="37"/>
      <c r="G181" s="37"/>
      <c r="H181" s="37"/>
    </row>
    <row r="182" spans="1:8" ht="23.25">
      <c r="A182" s="36"/>
      <c r="B182" s="37"/>
      <c r="C182" s="38"/>
      <c r="D182" s="39"/>
      <c r="E182" s="37"/>
      <c r="F182" s="37"/>
      <c r="G182" s="37"/>
      <c r="H182" s="37"/>
    </row>
    <row r="183" spans="1:8" ht="23.25">
      <c r="A183" s="36"/>
      <c r="B183" s="37"/>
      <c r="C183" s="38"/>
      <c r="D183" s="39"/>
      <c r="E183" s="37"/>
      <c r="F183" s="37"/>
      <c r="G183" s="37"/>
      <c r="H183" s="37"/>
    </row>
    <row r="184" spans="1:8" ht="23.25">
      <c r="A184" s="36"/>
      <c r="B184" s="37"/>
      <c r="C184" s="38"/>
      <c r="D184" s="39"/>
      <c r="E184" s="37"/>
      <c r="F184" s="37"/>
      <c r="G184" s="37"/>
      <c r="H184" s="37"/>
    </row>
    <row r="185" spans="1:8" ht="23.25">
      <c r="A185" s="36"/>
      <c r="B185" s="37"/>
      <c r="C185" s="38"/>
      <c r="D185" s="39"/>
      <c r="E185" s="37"/>
      <c r="F185" s="37"/>
      <c r="G185" s="37"/>
      <c r="H185" s="37"/>
    </row>
    <row r="186" spans="1:8" ht="23.25">
      <c r="A186" s="36"/>
      <c r="B186" s="37"/>
      <c r="C186" s="38"/>
      <c r="D186" s="39"/>
      <c r="E186" s="37"/>
      <c r="F186" s="37"/>
      <c r="G186" s="37"/>
      <c r="H186" s="37"/>
    </row>
    <row r="187" spans="1:8" ht="23.25">
      <c r="A187" s="36"/>
      <c r="B187" s="37"/>
      <c r="C187" s="38"/>
      <c r="D187" s="39"/>
      <c r="E187" s="37"/>
      <c r="F187" s="37"/>
      <c r="G187" s="37"/>
      <c r="H187" s="37"/>
    </row>
    <row r="188" spans="1:8" ht="23.25">
      <c r="A188" s="36"/>
      <c r="B188" s="37"/>
      <c r="C188" s="38"/>
      <c r="D188" s="39"/>
      <c r="E188" s="37"/>
      <c r="F188" s="37"/>
      <c r="G188" s="37"/>
      <c r="H188" s="37"/>
    </row>
    <row r="189" spans="1:8" ht="23.25">
      <c r="A189" s="36"/>
      <c r="B189" s="37"/>
      <c r="C189" s="38"/>
      <c r="D189" s="39"/>
      <c r="E189" s="37"/>
      <c r="F189" s="37"/>
      <c r="G189" s="37"/>
      <c r="H189" s="37"/>
    </row>
    <row r="190" spans="1:8" ht="23.25">
      <c r="A190" s="36"/>
      <c r="B190" s="37"/>
      <c r="C190" s="38"/>
      <c r="D190" s="39"/>
      <c r="E190" s="37"/>
      <c r="F190" s="37"/>
      <c r="G190" s="37"/>
      <c r="H190" s="37"/>
    </row>
    <row r="191" spans="1:8" ht="23.25">
      <c r="A191" s="36"/>
      <c r="B191" s="37"/>
      <c r="C191" s="38"/>
      <c r="D191" s="39"/>
      <c r="E191" s="37"/>
      <c r="F191" s="37"/>
      <c r="G191" s="37"/>
      <c r="H191" s="37"/>
    </row>
    <row r="192" spans="1:8" ht="23.25">
      <c r="A192" s="36"/>
      <c r="B192" s="37"/>
      <c r="C192" s="38"/>
      <c r="D192" s="39"/>
      <c r="E192" s="37"/>
      <c r="F192" s="37"/>
      <c r="G192" s="37"/>
      <c r="H192" s="37"/>
    </row>
    <row r="193" spans="1:8" ht="23.25">
      <c r="A193" s="36"/>
      <c r="B193" s="37"/>
      <c r="C193" s="38"/>
      <c r="D193" s="39"/>
      <c r="E193" s="37"/>
      <c r="F193" s="37"/>
      <c r="G193" s="37"/>
      <c r="H193" s="37"/>
    </row>
    <row r="194" spans="1:8" ht="23.25">
      <c r="A194" s="36"/>
      <c r="B194" s="37"/>
      <c r="C194" s="38"/>
      <c r="D194" s="39"/>
      <c r="E194" s="37"/>
      <c r="F194" s="37"/>
      <c r="G194" s="37"/>
      <c r="H194" s="37"/>
    </row>
    <row r="195" spans="1:8" ht="23.25">
      <c r="A195" s="36"/>
      <c r="B195" s="37"/>
      <c r="C195" s="38"/>
      <c r="D195" s="39"/>
      <c r="E195" s="37"/>
      <c r="F195" s="37"/>
      <c r="G195" s="37"/>
      <c r="H195" s="37"/>
    </row>
    <row r="196" spans="1:8" ht="23.25">
      <c r="A196" s="36"/>
      <c r="B196" s="37"/>
      <c r="C196" s="38"/>
      <c r="D196" s="39"/>
      <c r="E196" s="37"/>
      <c r="F196" s="37"/>
      <c r="G196" s="37"/>
      <c r="H196" s="37"/>
    </row>
    <row r="197" spans="1:8" ht="23.25">
      <c r="A197" s="36"/>
      <c r="B197" s="37"/>
      <c r="C197" s="38"/>
      <c r="D197" s="39"/>
      <c r="E197" s="37"/>
      <c r="F197" s="37"/>
      <c r="G197" s="37"/>
      <c r="H197" s="37"/>
    </row>
    <row r="198" spans="1:8" ht="23.25">
      <c r="A198" s="36"/>
      <c r="B198" s="37"/>
      <c r="C198" s="38"/>
      <c r="D198" s="39"/>
      <c r="E198" s="37"/>
      <c r="F198" s="37"/>
      <c r="G198" s="37"/>
      <c r="H198" s="37"/>
    </row>
    <row r="199" spans="1:8" ht="23.25">
      <c r="A199" s="36"/>
      <c r="B199" s="37"/>
      <c r="C199" s="38"/>
      <c r="D199" s="39"/>
      <c r="E199" s="37"/>
      <c r="F199" s="37"/>
      <c r="G199" s="37"/>
      <c r="H199" s="37"/>
    </row>
    <row r="200" spans="1:8" ht="23.25">
      <c r="A200" s="36"/>
      <c r="B200" s="37"/>
      <c r="C200" s="38"/>
      <c r="D200" s="39"/>
      <c r="E200" s="37"/>
      <c r="F200" s="37"/>
      <c r="G200" s="37"/>
      <c r="H200" s="37"/>
    </row>
    <row r="201" spans="1:8" ht="23.25">
      <c r="A201" s="36"/>
      <c r="B201" s="37"/>
      <c r="C201" s="38"/>
      <c r="D201" s="39"/>
      <c r="E201" s="37"/>
      <c r="F201" s="37"/>
      <c r="G201" s="37"/>
      <c r="H201" s="37"/>
    </row>
    <row r="202" spans="1:8" ht="23.25">
      <c r="A202" s="36"/>
      <c r="B202" s="37"/>
      <c r="C202" s="38"/>
      <c r="D202" s="39"/>
      <c r="E202" s="37"/>
      <c r="F202" s="37"/>
      <c r="G202" s="37"/>
      <c r="H202" s="37"/>
    </row>
    <row r="203" spans="1:8" ht="23.25">
      <c r="A203" s="36"/>
      <c r="B203" s="37"/>
      <c r="C203" s="38"/>
      <c r="D203" s="39"/>
      <c r="E203" s="37"/>
      <c r="F203" s="37"/>
      <c r="G203" s="37"/>
      <c r="H203" s="37"/>
    </row>
    <row r="204" spans="1:8" ht="23.25">
      <c r="A204" s="36"/>
      <c r="B204" s="37"/>
      <c r="C204" s="38"/>
      <c r="D204" s="39"/>
      <c r="E204" s="37"/>
      <c r="F204" s="37"/>
      <c r="G204" s="37"/>
      <c r="H204" s="37"/>
    </row>
    <row r="205" spans="1:8" ht="23.25">
      <c r="A205" s="36"/>
      <c r="B205" s="37"/>
      <c r="C205" s="38"/>
      <c r="D205" s="39"/>
      <c r="E205" s="37"/>
      <c r="F205" s="37"/>
      <c r="G205" s="37"/>
      <c r="H205" s="37"/>
    </row>
    <row r="206" spans="1:8" ht="23.25">
      <c r="A206" s="36"/>
      <c r="B206" s="37"/>
      <c r="C206" s="38"/>
      <c r="D206" s="39"/>
      <c r="E206" s="37"/>
      <c r="F206" s="37"/>
      <c r="G206" s="37"/>
      <c r="H206" s="37"/>
    </row>
    <row r="207" spans="1:8" ht="23.25">
      <c r="A207" s="36"/>
      <c r="B207" s="37"/>
      <c r="C207" s="38"/>
      <c r="D207" s="39"/>
      <c r="E207" s="37"/>
      <c r="F207" s="37"/>
      <c r="G207" s="37"/>
      <c r="H207" s="37"/>
    </row>
    <row r="208" spans="1:8" ht="23.25">
      <c r="A208" s="36"/>
      <c r="B208" s="37"/>
      <c r="C208" s="38"/>
      <c r="D208" s="39"/>
      <c r="E208" s="37"/>
      <c r="F208" s="37"/>
      <c r="G208" s="37"/>
      <c r="H208" s="37"/>
    </row>
    <row r="209" spans="1:8" ht="23.25">
      <c r="A209" s="36"/>
      <c r="B209" s="37"/>
      <c r="C209" s="38"/>
      <c r="D209" s="39"/>
      <c r="E209" s="37"/>
      <c r="F209" s="37"/>
      <c r="G209" s="37"/>
      <c r="H209" s="37"/>
    </row>
    <row r="210" spans="1:8" ht="23.25">
      <c r="A210" s="36"/>
      <c r="B210" s="37"/>
      <c r="C210" s="38"/>
      <c r="D210" s="39"/>
      <c r="E210" s="37"/>
      <c r="F210" s="37"/>
      <c r="G210" s="37"/>
      <c r="H210" s="37"/>
    </row>
    <row r="211" spans="1:8" ht="23.25">
      <c r="A211" s="36"/>
      <c r="B211" s="37"/>
      <c r="C211" s="38"/>
      <c r="D211" s="39"/>
      <c r="E211" s="37"/>
      <c r="F211" s="37"/>
      <c r="G211" s="37"/>
      <c r="H211" s="37"/>
    </row>
    <row r="212" spans="1:8" ht="23.25">
      <c r="A212" s="36"/>
      <c r="B212" s="37"/>
      <c r="C212" s="38"/>
      <c r="D212" s="39"/>
      <c r="E212" s="37"/>
      <c r="F212" s="37"/>
      <c r="G212" s="37"/>
      <c r="H212" s="37"/>
    </row>
    <row r="213" spans="1:8" ht="23.25">
      <c r="A213" s="36"/>
      <c r="B213" s="37"/>
      <c r="C213" s="38"/>
      <c r="D213" s="39"/>
      <c r="E213" s="37"/>
      <c r="F213" s="37"/>
      <c r="G213" s="37"/>
      <c r="H213" s="37"/>
    </row>
    <row r="214" spans="1:8" ht="23.25">
      <c r="A214" s="36"/>
      <c r="B214" s="37"/>
      <c r="C214" s="38"/>
      <c r="D214" s="39"/>
      <c r="E214" s="37"/>
      <c r="F214" s="37"/>
      <c r="G214" s="37"/>
      <c r="H214" s="37"/>
    </row>
    <row r="215" spans="1:8" ht="23.25">
      <c r="A215" s="36"/>
      <c r="B215" s="37"/>
      <c r="C215" s="38"/>
      <c r="D215" s="39"/>
      <c r="E215" s="37"/>
      <c r="F215" s="37"/>
      <c r="G215" s="37"/>
      <c r="H215" s="37"/>
    </row>
    <row r="216" spans="1:8" ht="23.25">
      <c r="A216" s="36"/>
      <c r="B216" s="37"/>
      <c r="C216" s="38"/>
      <c r="D216" s="39"/>
      <c r="E216" s="37"/>
      <c r="F216" s="37"/>
      <c r="G216" s="37"/>
      <c r="H216" s="37"/>
    </row>
    <row r="217" spans="1:8" ht="23.25">
      <c r="A217" s="36"/>
      <c r="B217" s="37"/>
      <c r="C217" s="38"/>
      <c r="D217" s="39"/>
      <c r="E217" s="37"/>
      <c r="F217" s="37"/>
      <c r="G217" s="37"/>
      <c r="H217" s="37"/>
    </row>
    <row r="218" spans="1:8" ht="23.25">
      <c r="A218" s="36"/>
      <c r="B218" s="37"/>
      <c r="C218" s="38"/>
      <c r="D218" s="39"/>
      <c r="E218" s="37"/>
      <c r="F218" s="37"/>
      <c r="G218" s="37"/>
      <c r="H218" s="37"/>
    </row>
    <row r="219" spans="1:8" ht="23.25">
      <c r="A219" s="36"/>
      <c r="B219" s="37"/>
      <c r="C219" s="38"/>
      <c r="D219" s="39"/>
      <c r="E219" s="37"/>
      <c r="F219" s="37"/>
      <c r="G219" s="37"/>
      <c r="H219" s="37"/>
    </row>
    <row r="220" spans="1:8" ht="23.25">
      <c r="A220" s="36"/>
      <c r="B220" s="37"/>
      <c r="C220" s="38"/>
      <c r="D220" s="39"/>
      <c r="E220" s="37"/>
      <c r="F220" s="37"/>
      <c r="G220" s="37"/>
      <c r="H220" s="37"/>
    </row>
    <row r="221" spans="1:8" ht="23.25">
      <c r="A221" s="36"/>
      <c r="B221" s="37"/>
      <c r="C221" s="38"/>
      <c r="D221" s="39"/>
      <c r="E221" s="37"/>
      <c r="F221" s="37"/>
      <c r="G221" s="37"/>
      <c r="H221" s="37"/>
    </row>
    <row r="222" spans="1:8" ht="23.25">
      <c r="A222" s="36"/>
      <c r="B222" s="37"/>
      <c r="C222" s="38"/>
      <c r="D222" s="39"/>
      <c r="E222" s="37"/>
      <c r="F222" s="37"/>
      <c r="G222" s="37"/>
      <c r="H222" s="37"/>
    </row>
    <row r="223" spans="1:8" ht="23.25">
      <c r="A223" s="36"/>
      <c r="B223" s="37"/>
      <c r="C223" s="38"/>
      <c r="D223" s="39"/>
      <c r="E223" s="37"/>
      <c r="F223" s="37"/>
      <c r="G223" s="37"/>
      <c r="H223" s="37"/>
    </row>
    <row r="224" spans="1:8" ht="23.25">
      <c r="A224" s="36"/>
      <c r="B224" s="37"/>
      <c r="C224" s="38"/>
      <c r="D224" s="39"/>
      <c r="E224" s="37"/>
      <c r="F224" s="37"/>
      <c r="G224" s="37"/>
      <c r="H224" s="37"/>
    </row>
    <row r="225" spans="1:8" ht="23.25">
      <c r="A225" s="36"/>
      <c r="B225" s="37"/>
      <c r="C225" s="38"/>
      <c r="D225" s="39"/>
      <c r="E225" s="37"/>
      <c r="F225" s="37"/>
      <c r="G225" s="37"/>
      <c r="H225" s="37"/>
    </row>
    <row r="226" spans="1:8" ht="23.25">
      <c r="A226" s="36"/>
      <c r="B226" s="37"/>
      <c r="C226" s="38"/>
      <c r="D226" s="39"/>
      <c r="E226" s="37"/>
      <c r="F226" s="37"/>
      <c r="G226" s="37"/>
      <c r="H226" s="37"/>
    </row>
    <row r="227" spans="1:8" ht="23.25">
      <c r="A227" s="36"/>
      <c r="B227" s="37"/>
      <c r="C227" s="38"/>
      <c r="D227" s="39"/>
      <c r="E227" s="37"/>
      <c r="F227" s="37"/>
      <c r="G227" s="37"/>
      <c r="H227" s="37"/>
    </row>
    <row r="228" spans="1:8" ht="23.25">
      <c r="A228" s="36"/>
      <c r="B228" s="37"/>
      <c r="C228" s="38"/>
      <c r="D228" s="39"/>
      <c r="E228" s="37"/>
      <c r="F228" s="37"/>
      <c r="G228" s="37"/>
      <c r="H228" s="37"/>
    </row>
    <row r="229" spans="1:8" ht="23.25">
      <c r="A229" s="36"/>
      <c r="B229" s="37"/>
      <c r="C229" s="38"/>
      <c r="D229" s="39"/>
      <c r="E229" s="37"/>
      <c r="F229" s="37"/>
      <c r="G229" s="37"/>
      <c r="H229" s="37"/>
    </row>
    <row r="230" spans="1:8" ht="23.25">
      <c r="A230" s="36"/>
      <c r="B230" s="37"/>
      <c r="C230" s="38"/>
      <c r="D230" s="39"/>
      <c r="E230" s="37"/>
      <c r="F230" s="37"/>
      <c r="G230" s="37"/>
      <c r="H230" s="37"/>
    </row>
    <row r="231" spans="1:8" ht="23.25">
      <c r="A231" s="36"/>
      <c r="B231" s="37"/>
      <c r="C231" s="38"/>
      <c r="D231" s="39"/>
      <c r="E231" s="37"/>
      <c r="F231" s="37"/>
      <c r="G231" s="37"/>
      <c r="H231" s="37"/>
    </row>
    <row r="232" spans="1:8" ht="23.25">
      <c r="A232" s="36"/>
      <c r="B232" s="37"/>
      <c r="C232" s="38"/>
      <c r="D232" s="39"/>
      <c r="E232" s="37"/>
      <c r="F232" s="37"/>
      <c r="G232" s="37"/>
      <c r="H232" s="37"/>
    </row>
    <row r="233" spans="1:8" ht="23.25">
      <c r="A233" s="36"/>
      <c r="B233" s="37"/>
      <c r="C233" s="38"/>
      <c r="D233" s="39"/>
      <c r="E233" s="37"/>
      <c r="F233" s="37"/>
      <c r="G233" s="37"/>
      <c r="H233" s="37"/>
    </row>
    <row r="234" spans="1:8" ht="23.25">
      <c r="A234" s="36"/>
      <c r="B234" s="37"/>
      <c r="C234" s="38"/>
      <c r="D234" s="39"/>
      <c r="E234" s="37"/>
      <c r="F234" s="37"/>
      <c r="G234" s="37"/>
      <c r="H234" s="37"/>
    </row>
    <row r="235" spans="1:8" ht="23.25">
      <c r="A235" s="36"/>
      <c r="B235" s="37"/>
      <c r="C235" s="38"/>
      <c r="D235" s="39"/>
      <c r="E235" s="37"/>
      <c r="F235" s="37"/>
      <c r="G235" s="37"/>
      <c r="H235" s="37"/>
    </row>
    <row r="236" spans="1:8" ht="23.25">
      <c r="A236" s="36"/>
      <c r="B236" s="37"/>
      <c r="C236" s="38"/>
      <c r="D236" s="39"/>
      <c r="E236" s="37"/>
      <c r="F236" s="37"/>
      <c r="G236" s="37"/>
      <c r="H236" s="37"/>
    </row>
    <row r="237" spans="1:8" ht="23.25">
      <c r="A237" s="36"/>
      <c r="B237" s="37"/>
      <c r="C237" s="38"/>
      <c r="D237" s="39"/>
      <c r="E237" s="37"/>
      <c r="F237" s="37"/>
      <c r="G237" s="37"/>
      <c r="H237" s="37"/>
    </row>
    <row r="238" spans="1:8" ht="23.25">
      <c r="A238" s="36"/>
      <c r="B238" s="37"/>
      <c r="C238" s="38"/>
      <c r="D238" s="39"/>
      <c r="E238" s="37"/>
      <c r="F238" s="37"/>
      <c r="G238" s="37"/>
      <c r="H238" s="37"/>
    </row>
    <row r="239" spans="1:8" ht="23.25">
      <c r="A239" s="36"/>
      <c r="B239" s="37"/>
      <c r="C239" s="38"/>
      <c r="D239" s="39"/>
      <c r="E239" s="37"/>
      <c r="F239" s="37"/>
      <c r="G239" s="37"/>
      <c r="H239" s="37"/>
    </row>
    <row r="240" spans="1:8" ht="23.25">
      <c r="A240" s="36"/>
      <c r="B240" s="37"/>
      <c r="C240" s="38"/>
      <c r="D240" s="39"/>
      <c r="E240" s="37"/>
      <c r="F240" s="37"/>
      <c r="G240" s="37"/>
      <c r="H240" s="37"/>
    </row>
    <row r="241" spans="1:8" ht="23.25">
      <c r="A241" s="36"/>
      <c r="B241" s="37"/>
      <c r="C241" s="38"/>
      <c r="D241" s="39"/>
      <c r="E241" s="37"/>
      <c r="F241" s="37"/>
      <c r="G241" s="37"/>
      <c r="H241" s="37"/>
    </row>
    <row r="242" spans="1:8" ht="23.25">
      <c r="A242" s="36"/>
      <c r="B242" s="37"/>
      <c r="C242" s="38"/>
      <c r="D242" s="39"/>
      <c r="E242" s="37"/>
      <c r="F242" s="37"/>
      <c r="G242" s="37"/>
      <c r="H242" s="37"/>
    </row>
    <row r="243" spans="1:8" ht="23.25">
      <c r="A243" s="36"/>
      <c r="B243" s="37"/>
      <c r="C243" s="38"/>
      <c r="D243" s="39"/>
      <c r="E243" s="37"/>
      <c r="F243" s="37"/>
      <c r="G243" s="37"/>
      <c r="H243" s="37"/>
    </row>
    <row r="244" spans="1:8" ht="23.25">
      <c r="A244" s="36"/>
      <c r="B244" s="37"/>
      <c r="C244" s="38"/>
      <c r="D244" s="39"/>
      <c r="E244" s="37"/>
      <c r="F244" s="37"/>
      <c r="G244" s="37"/>
      <c r="H244" s="37"/>
    </row>
    <row r="245" spans="1:8" ht="23.25">
      <c r="A245" s="36"/>
      <c r="B245" s="37"/>
      <c r="C245" s="38"/>
      <c r="D245" s="39"/>
      <c r="E245" s="37"/>
      <c r="F245" s="37"/>
      <c r="G245" s="37"/>
      <c r="H245" s="37"/>
    </row>
    <row r="246" spans="1:8" ht="23.25">
      <c r="A246" s="36"/>
      <c r="B246" s="37"/>
      <c r="C246" s="38"/>
      <c r="D246" s="39"/>
      <c r="E246" s="37"/>
      <c r="F246" s="37"/>
      <c r="G246" s="37"/>
      <c r="H246" s="37"/>
    </row>
    <row r="247" spans="1:8" ht="23.25">
      <c r="A247" s="36"/>
      <c r="B247" s="37"/>
      <c r="C247" s="38"/>
      <c r="D247" s="39"/>
      <c r="E247" s="37"/>
      <c r="F247" s="37"/>
      <c r="G247" s="37"/>
      <c r="H247" s="37"/>
    </row>
    <row r="248" spans="1:8" ht="23.25">
      <c r="A248" s="36"/>
      <c r="B248" s="37"/>
      <c r="C248" s="38"/>
      <c r="D248" s="39"/>
      <c r="E248" s="37"/>
      <c r="F248" s="37"/>
      <c r="G248" s="37"/>
      <c r="H248" s="37"/>
    </row>
    <row r="249" spans="1:8" ht="23.25">
      <c r="A249" s="36"/>
      <c r="B249" s="37"/>
      <c r="C249" s="38"/>
      <c r="D249" s="39"/>
      <c r="E249" s="37"/>
      <c r="F249" s="37"/>
      <c r="G249" s="37"/>
      <c r="H249" s="37"/>
    </row>
    <row r="250" spans="1:8" ht="23.25">
      <c r="A250" s="36"/>
      <c r="B250" s="37"/>
      <c r="C250" s="38"/>
      <c r="D250" s="39"/>
      <c r="E250" s="37"/>
      <c r="F250" s="37"/>
      <c r="G250" s="37"/>
      <c r="H250" s="37"/>
    </row>
    <row r="251" spans="1:8" ht="23.25">
      <c r="A251" s="36"/>
      <c r="B251" s="37"/>
      <c r="C251" s="38"/>
      <c r="D251" s="39"/>
      <c r="E251" s="37"/>
      <c r="F251" s="37"/>
      <c r="G251" s="37"/>
      <c r="H251" s="37"/>
    </row>
    <row r="252" spans="1:8" ht="23.25">
      <c r="A252" s="36"/>
      <c r="B252" s="37"/>
      <c r="C252" s="38"/>
      <c r="D252" s="39"/>
      <c r="E252" s="37"/>
      <c r="F252" s="37"/>
      <c r="G252" s="37"/>
      <c r="H252" s="37"/>
    </row>
    <row r="253" spans="1:8" ht="23.25">
      <c r="A253" s="36"/>
      <c r="B253" s="37"/>
      <c r="C253" s="38"/>
      <c r="D253" s="39"/>
      <c r="E253" s="37"/>
      <c r="F253" s="37"/>
      <c r="G253" s="37"/>
      <c r="H253" s="37"/>
    </row>
    <row r="254" spans="1:8" ht="23.25">
      <c r="A254" s="36"/>
      <c r="B254" s="37"/>
      <c r="C254" s="38"/>
      <c r="D254" s="39"/>
      <c r="E254" s="37"/>
      <c r="F254" s="37"/>
      <c r="G254" s="37"/>
      <c r="H254" s="37"/>
    </row>
    <row r="255" spans="1:8" ht="23.25">
      <c r="A255" s="36"/>
      <c r="B255" s="37"/>
      <c r="C255" s="38"/>
      <c r="D255" s="39"/>
      <c r="E255" s="37"/>
      <c r="F255" s="37"/>
      <c r="G255" s="37"/>
      <c r="H255" s="37"/>
    </row>
    <row r="256" spans="1:8" ht="23.25">
      <c r="A256" s="36"/>
      <c r="B256" s="37"/>
      <c r="C256" s="38"/>
      <c r="D256" s="39"/>
      <c r="E256" s="37"/>
      <c r="F256" s="37"/>
      <c r="G256" s="37"/>
      <c r="H256" s="37"/>
    </row>
    <row r="257" spans="1:8" ht="23.25">
      <c r="A257" s="36"/>
      <c r="B257" s="37"/>
      <c r="C257" s="38"/>
      <c r="D257" s="39"/>
      <c r="E257" s="37"/>
      <c r="F257" s="37"/>
      <c r="G257" s="37"/>
      <c r="H257" s="37"/>
    </row>
    <row r="258" spans="1:8" ht="23.25">
      <c r="A258" s="36"/>
      <c r="B258" s="37"/>
      <c r="C258" s="38"/>
      <c r="D258" s="39"/>
      <c r="E258" s="37"/>
      <c r="F258" s="37"/>
      <c r="G258" s="37"/>
      <c r="H258" s="37"/>
    </row>
    <row r="259" spans="1:8" ht="23.25">
      <c r="A259" s="36"/>
      <c r="B259" s="37"/>
      <c r="C259" s="38"/>
      <c r="D259" s="39"/>
      <c r="E259" s="37"/>
      <c r="F259" s="37"/>
      <c r="G259" s="37"/>
      <c r="H259" s="37"/>
    </row>
    <row r="260" spans="1:8" ht="23.25">
      <c r="A260" s="36"/>
      <c r="B260" s="37"/>
      <c r="C260" s="38"/>
      <c r="D260" s="39"/>
      <c r="E260" s="37"/>
      <c r="F260" s="37"/>
      <c r="G260" s="37"/>
      <c r="H260" s="37"/>
    </row>
    <row r="261" spans="1:8" ht="23.25">
      <c r="A261" s="36"/>
      <c r="B261" s="37"/>
      <c r="C261" s="38"/>
      <c r="D261" s="39"/>
      <c r="E261" s="37"/>
      <c r="F261" s="37"/>
      <c r="G261" s="37"/>
      <c r="H261" s="37"/>
    </row>
    <row r="262" spans="1:8" ht="23.25">
      <c r="A262" s="36"/>
      <c r="B262" s="37"/>
      <c r="C262" s="38"/>
      <c r="D262" s="39"/>
      <c r="E262" s="37"/>
      <c r="F262" s="37"/>
      <c r="G262" s="37"/>
      <c r="H262" s="37"/>
    </row>
    <row r="263" spans="1:8" ht="23.25">
      <c r="A263" s="36"/>
      <c r="B263" s="37"/>
      <c r="C263" s="38"/>
      <c r="D263" s="39"/>
      <c r="E263" s="37"/>
      <c r="F263" s="37"/>
      <c r="G263" s="37"/>
      <c r="H263" s="37"/>
    </row>
    <row r="264" spans="1:8" ht="23.25">
      <c r="A264" s="36"/>
      <c r="B264" s="37"/>
      <c r="C264" s="38"/>
      <c r="D264" s="39"/>
      <c r="E264" s="37"/>
      <c r="F264" s="37"/>
      <c r="G264" s="37"/>
      <c r="H264" s="37"/>
    </row>
    <row r="265" spans="1:8" ht="23.25">
      <c r="A265" s="36"/>
      <c r="B265" s="37"/>
      <c r="C265" s="38"/>
      <c r="D265" s="39"/>
      <c r="E265" s="37"/>
      <c r="F265" s="37"/>
      <c r="G265" s="37"/>
      <c r="H265" s="37"/>
    </row>
    <row r="266" spans="1:8" ht="23.25">
      <c r="A266" s="36"/>
      <c r="B266" s="37"/>
      <c r="C266" s="38"/>
      <c r="D266" s="39"/>
      <c r="E266" s="37"/>
      <c r="F266" s="37"/>
      <c r="G266" s="37"/>
      <c r="H266" s="37"/>
    </row>
    <row r="267" spans="1:8" ht="23.25">
      <c r="A267" s="36"/>
      <c r="B267" s="37"/>
      <c r="C267" s="38"/>
      <c r="D267" s="39"/>
      <c r="E267" s="37"/>
      <c r="F267" s="37"/>
      <c r="G267" s="37"/>
      <c r="H267" s="37"/>
    </row>
    <row r="268" spans="1:8" ht="23.25">
      <c r="A268" s="36"/>
      <c r="B268" s="37"/>
      <c r="C268" s="38"/>
      <c r="D268" s="39"/>
      <c r="E268" s="37"/>
      <c r="F268" s="37"/>
      <c r="G268" s="37"/>
      <c r="H268" s="37"/>
    </row>
    <row r="269" spans="1:8" ht="23.25">
      <c r="A269" s="36"/>
      <c r="B269" s="37"/>
      <c r="C269" s="38"/>
      <c r="D269" s="39"/>
      <c r="E269" s="37"/>
      <c r="F269" s="37"/>
      <c r="G269" s="37"/>
      <c r="H269" s="37"/>
    </row>
    <row r="270" spans="1:8" ht="23.25">
      <c r="A270" s="36"/>
      <c r="B270" s="37"/>
      <c r="C270" s="38"/>
      <c r="D270" s="39"/>
      <c r="E270" s="37"/>
      <c r="F270" s="37"/>
      <c r="G270" s="37"/>
      <c r="H270" s="37"/>
    </row>
    <row r="271" spans="1:8" ht="23.25">
      <c r="A271" s="36"/>
      <c r="B271" s="37"/>
      <c r="C271" s="38"/>
      <c r="D271" s="39"/>
      <c r="E271" s="37"/>
      <c r="F271" s="37"/>
      <c r="G271" s="37"/>
      <c r="H271" s="37"/>
    </row>
    <row r="272" spans="1:8" ht="23.25">
      <c r="A272" s="36"/>
      <c r="B272" s="37"/>
      <c r="C272" s="38"/>
      <c r="D272" s="39"/>
      <c r="E272" s="37"/>
      <c r="F272" s="37"/>
      <c r="G272" s="37"/>
      <c r="H272" s="37"/>
    </row>
    <row r="273" spans="1:8" ht="23.25">
      <c r="A273" s="36"/>
      <c r="B273" s="37"/>
      <c r="C273" s="38"/>
      <c r="D273" s="39"/>
      <c r="E273" s="37"/>
      <c r="F273" s="37"/>
      <c r="G273" s="37"/>
      <c r="H273" s="37"/>
    </row>
    <row r="274" spans="1:8" ht="23.25">
      <c r="A274" s="36"/>
      <c r="B274" s="37"/>
      <c r="C274" s="38"/>
      <c r="D274" s="39"/>
      <c r="E274" s="37"/>
      <c r="F274" s="37"/>
      <c r="G274" s="37"/>
      <c r="H274" s="37"/>
    </row>
    <row r="275" spans="1:8" ht="23.25">
      <c r="A275" s="36"/>
      <c r="B275" s="37"/>
      <c r="C275" s="38"/>
      <c r="D275" s="39"/>
      <c r="E275" s="37"/>
      <c r="F275" s="37"/>
      <c r="G275" s="37"/>
      <c r="H275" s="37"/>
    </row>
    <row r="276" spans="1:8" ht="23.25">
      <c r="A276" s="36"/>
      <c r="B276" s="37"/>
      <c r="C276" s="38"/>
      <c r="D276" s="39"/>
      <c r="E276" s="37"/>
      <c r="F276" s="37"/>
      <c r="G276" s="37"/>
      <c r="H276" s="37"/>
    </row>
    <row r="277" spans="1:8" ht="23.25">
      <c r="A277" s="36"/>
      <c r="B277" s="37"/>
      <c r="C277" s="38"/>
      <c r="D277" s="39"/>
      <c r="E277" s="37"/>
      <c r="F277" s="37"/>
      <c r="G277" s="37"/>
      <c r="H277" s="37"/>
    </row>
    <row r="278" spans="1:8" ht="23.25">
      <c r="A278" s="36"/>
      <c r="B278" s="37"/>
      <c r="C278" s="38"/>
      <c r="D278" s="39"/>
      <c r="E278" s="37"/>
      <c r="F278" s="37"/>
      <c r="G278" s="37"/>
      <c r="H278" s="37"/>
    </row>
    <row r="279" spans="1:8" ht="23.25">
      <c r="A279" s="36"/>
      <c r="B279" s="37"/>
      <c r="C279" s="38"/>
      <c r="D279" s="39"/>
      <c r="E279" s="37"/>
      <c r="F279" s="37"/>
      <c r="G279" s="37"/>
      <c r="H279" s="37"/>
    </row>
    <row r="280" spans="1:8" ht="23.25">
      <c r="A280" s="36"/>
      <c r="B280" s="37"/>
      <c r="C280" s="38"/>
      <c r="D280" s="39"/>
      <c r="E280" s="37"/>
      <c r="F280" s="37"/>
      <c r="G280" s="37"/>
      <c r="H280" s="37"/>
    </row>
    <row r="281" spans="1:8" ht="23.25">
      <c r="A281" s="36"/>
      <c r="B281" s="37"/>
      <c r="C281" s="38"/>
      <c r="D281" s="39"/>
      <c r="E281" s="37"/>
      <c r="F281" s="37"/>
      <c r="G281" s="37"/>
      <c r="H281" s="37"/>
    </row>
    <row r="282" spans="1:8" ht="23.25">
      <c r="A282" s="36"/>
      <c r="B282" s="37"/>
      <c r="C282" s="38"/>
      <c r="D282" s="39"/>
      <c r="E282" s="37"/>
      <c r="F282" s="37"/>
      <c r="G282" s="37"/>
      <c r="H282" s="37"/>
    </row>
    <row r="283" spans="1:8" ht="23.25">
      <c r="A283" s="36"/>
      <c r="B283" s="37"/>
      <c r="C283" s="38"/>
      <c r="D283" s="39"/>
      <c r="E283" s="37"/>
      <c r="F283" s="37"/>
      <c r="G283" s="37"/>
      <c r="H283" s="37"/>
    </row>
    <row r="284" spans="1:8" ht="23.25">
      <c r="A284" s="36"/>
      <c r="B284" s="37"/>
      <c r="C284" s="38"/>
      <c r="D284" s="39"/>
      <c r="E284" s="37"/>
      <c r="F284" s="37"/>
      <c r="G284" s="37"/>
      <c r="H284" s="37"/>
    </row>
    <row r="285" spans="1:8" ht="23.25">
      <c r="A285" s="36"/>
      <c r="B285" s="37"/>
      <c r="C285" s="38"/>
      <c r="D285" s="39"/>
      <c r="E285" s="37"/>
      <c r="F285" s="37"/>
      <c r="G285" s="37"/>
      <c r="H285" s="37"/>
    </row>
    <row r="286" spans="1:8" ht="23.25">
      <c r="A286" s="36"/>
      <c r="B286" s="37"/>
      <c r="C286" s="38"/>
      <c r="D286" s="39"/>
      <c r="E286" s="37"/>
      <c r="F286" s="37"/>
      <c r="G286" s="37"/>
      <c r="H286" s="37"/>
    </row>
    <row r="287" spans="1:8" ht="23.25">
      <c r="A287" s="36"/>
      <c r="B287" s="37"/>
      <c r="C287" s="38"/>
      <c r="D287" s="39"/>
      <c r="E287" s="37"/>
      <c r="F287" s="37"/>
      <c r="G287" s="37"/>
      <c r="H287" s="37"/>
    </row>
    <row r="288" spans="1:8" ht="23.25">
      <c r="A288" s="36"/>
      <c r="B288" s="37"/>
      <c r="C288" s="38"/>
      <c r="D288" s="39"/>
      <c r="E288" s="37"/>
      <c r="F288" s="37"/>
      <c r="G288" s="37"/>
      <c r="H288" s="37"/>
    </row>
    <row r="289" spans="1:8" ht="23.25">
      <c r="A289" s="36"/>
      <c r="B289" s="37"/>
      <c r="C289" s="38"/>
      <c r="D289" s="39"/>
      <c r="E289" s="37"/>
      <c r="F289" s="37"/>
      <c r="G289" s="37"/>
      <c r="H289" s="37"/>
    </row>
    <row r="290" spans="1:8" ht="23.25">
      <c r="A290" s="36"/>
      <c r="B290" s="37"/>
      <c r="C290" s="38"/>
      <c r="D290" s="39"/>
      <c r="E290" s="37"/>
      <c r="F290" s="37"/>
      <c r="G290" s="37"/>
      <c r="H290" s="37"/>
    </row>
    <row r="291" spans="1:8" ht="23.25">
      <c r="A291" s="36"/>
      <c r="B291" s="37"/>
      <c r="C291" s="38"/>
      <c r="D291" s="39"/>
      <c r="E291" s="37"/>
      <c r="F291" s="37"/>
      <c r="G291" s="37"/>
      <c r="H291" s="37"/>
    </row>
    <row r="292" spans="1:8" ht="23.25">
      <c r="A292" s="36"/>
      <c r="B292" s="37"/>
      <c r="C292" s="38"/>
      <c r="D292" s="39"/>
      <c r="E292" s="37"/>
      <c r="F292" s="37"/>
      <c r="G292" s="37"/>
      <c r="H292" s="37"/>
    </row>
    <row r="293" spans="1:8" ht="23.25">
      <c r="A293" s="36"/>
      <c r="B293" s="37"/>
      <c r="C293" s="38"/>
      <c r="D293" s="39"/>
      <c r="E293" s="37"/>
      <c r="F293" s="37"/>
      <c r="G293" s="37"/>
      <c r="H293" s="37"/>
    </row>
    <row r="294" spans="1:8" ht="23.25">
      <c r="A294" s="36"/>
      <c r="B294" s="37"/>
      <c r="C294" s="38"/>
      <c r="D294" s="39"/>
      <c r="E294" s="37"/>
      <c r="F294" s="37"/>
      <c r="G294" s="37"/>
      <c r="H294" s="37"/>
    </row>
    <row r="295" spans="1:8" ht="23.25">
      <c r="A295" s="36"/>
      <c r="B295" s="37"/>
      <c r="C295" s="38"/>
      <c r="D295" s="39"/>
      <c r="E295" s="37"/>
      <c r="F295" s="37"/>
      <c r="G295" s="37"/>
      <c r="H295" s="37"/>
    </row>
    <row r="296" spans="1:8" ht="23.25">
      <c r="A296" s="36"/>
      <c r="B296" s="37"/>
      <c r="C296" s="38"/>
      <c r="D296" s="39"/>
      <c r="E296" s="37"/>
      <c r="F296" s="37"/>
      <c r="G296" s="37"/>
      <c r="H296" s="37"/>
    </row>
    <row r="297" spans="1:8" ht="23.25">
      <c r="A297" s="36"/>
      <c r="B297" s="37"/>
      <c r="C297" s="38"/>
      <c r="D297" s="39"/>
      <c r="E297" s="37"/>
      <c r="F297" s="37"/>
      <c r="G297" s="37"/>
      <c r="H297" s="37"/>
    </row>
    <row r="298" spans="1:8" ht="23.25">
      <c r="A298" s="36"/>
      <c r="B298" s="37"/>
      <c r="C298" s="38"/>
      <c r="D298" s="39"/>
      <c r="E298" s="37"/>
      <c r="F298" s="37"/>
      <c r="G298" s="37"/>
      <c r="H298" s="37"/>
    </row>
    <row r="299" spans="1:8" ht="23.25">
      <c r="A299" s="36"/>
      <c r="B299" s="37"/>
      <c r="C299" s="38"/>
      <c r="D299" s="39"/>
      <c r="E299" s="37"/>
      <c r="F299" s="37"/>
      <c r="G299" s="37"/>
      <c r="H299" s="37"/>
    </row>
    <row r="300" spans="1:8" ht="23.25">
      <c r="A300" s="36"/>
      <c r="B300" s="37"/>
      <c r="C300" s="38"/>
      <c r="D300" s="39"/>
      <c r="E300" s="37"/>
      <c r="F300" s="37"/>
      <c r="G300" s="37"/>
      <c r="H300" s="37"/>
    </row>
    <row r="301" spans="1:8" ht="23.25">
      <c r="A301" s="36"/>
      <c r="B301" s="37"/>
      <c r="C301" s="38"/>
      <c r="D301" s="39"/>
      <c r="E301" s="37"/>
      <c r="F301" s="37"/>
      <c r="G301" s="37"/>
      <c r="H301" s="37"/>
    </row>
    <row r="302" spans="1:8" ht="23.25">
      <c r="A302" s="36"/>
      <c r="B302" s="37"/>
      <c r="C302" s="38"/>
      <c r="D302" s="39"/>
      <c r="E302" s="37"/>
      <c r="F302" s="37"/>
      <c r="G302" s="37"/>
      <c r="H302" s="37"/>
    </row>
    <row r="303" spans="1:8" ht="23.25">
      <c r="A303" s="36"/>
      <c r="B303" s="37"/>
      <c r="C303" s="38"/>
      <c r="D303" s="39"/>
      <c r="E303" s="37"/>
      <c r="F303" s="37"/>
      <c r="G303" s="37"/>
      <c r="H303" s="37"/>
    </row>
    <row r="304" spans="1:8" ht="23.25">
      <c r="A304" s="36"/>
      <c r="B304" s="37"/>
      <c r="C304" s="38"/>
      <c r="D304" s="39"/>
      <c r="E304" s="37"/>
      <c r="F304" s="37"/>
      <c r="G304" s="37"/>
      <c r="H304" s="37"/>
    </row>
    <row r="305" spans="1:8" ht="23.25">
      <c r="A305" s="36"/>
      <c r="B305" s="37"/>
      <c r="C305" s="38"/>
      <c r="D305" s="39"/>
      <c r="E305" s="37"/>
      <c r="F305" s="37"/>
      <c r="G305" s="37"/>
      <c r="H305" s="37"/>
    </row>
    <row r="306" spans="1:8" ht="23.25">
      <c r="A306" s="36"/>
      <c r="B306" s="37"/>
      <c r="C306" s="38"/>
      <c r="D306" s="39"/>
      <c r="E306" s="37"/>
      <c r="F306" s="37"/>
      <c r="G306" s="37"/>
      <c r="H306" s="37"/>
    </row>
    <row r="307" spans="1:8" ht="23.25">
      <c r="A307" s="36"/>
      <c r="B307" s="37"/>
      <c r="C307" s="38"/>
      <c r="D307" s="39"/>
      <c r="E307" s="37"/>
      <c r="F307" s="37"/>
      <c r="G307" s="37"/>
      <c r="H307" s="37"/>
    </row>
    <row r="308" spans="1:8" ht="23.25">
      <c r="A308" s="36"/>
      <c r="B308" s="37"/>
      <c r="C308" s="38"/>
      <c r="D308" s="39"/>
      <c r="E308" s="37"/>
      <c r="F308" s="37"/>
      <c r="G308" s="37"/>
      <c r="H308" s="37"/>
    </row>
    <row r="309" spans="1:8" ht="23.25">
      <c r="A309" s="36"/>
      <c r="B309" s="37"/>
      <c r="C309" s="38"/>
      <c r="D309" s="39"/>
      <c r="E309" s="37"/>
      <c r="F309" s="37"/>
      <c r="G309" s="37"/>
      <c r="H309" s="37"/>
    </row>
    <row r="310" spans="1:8" ht="23.25">
      <c r="A310" s="36"/>
      <c r="B310" s="37"/>
      <c r="C310" s="38"/>
      <c r="D310" s="39"/>
      <c r="E310" s="37"/>
      <c r="F310" s="37"/>
      <c r="G310" s="37"/>
      <c r="H310" s="37"/>
    </row>
    <row r="311" spans="1:8" ht="23.25">
      <c r="A311" s="36"/>
      <c r="B311" s="37"/>
      <c r="C311" s="38"/>
      <c r="D311" s="39"/>
      <c r="E311" s="37"/>
      <c r="F311" s="37"/>
      <c r="G311" s="37"/>
      <c r="H311" s="37"/>
    </row>
    <row r="312" spans="1:8" ht="23.25">
      <c r="A312" s="36"/>
      <c r="B312" s="37"/>
      <c r="C312" s="38"/>
      <c r="D312" s="39"/>
      <c r="E312" s="37"/>
      <c r="F312" s="37"/>
      <c r="G312" s="37"/>
      <c r="H312" s="37"/>
    </row>
    <row r="313" spans="1:8" ht="23.25">
      <c r="A313" s="36"/>
      <c r="B313" s="37"/>
      <c r="C313" s="38"/>
      <c r="D313" s="39"/>
      <c r="E313" s="37"/>
      <c r="F313" s="37"/>
      <c r="G313" s="37"/>
      <c r="H313" s="37"/>
    </row>
    <row r="314" spans="1:8" ht="23.25">
      <c r="A314" s="36"/>
      <c r="B314" s="37"/>
      <c r="C314" s="38"/>
      <c r="D314" s="39"/>
      <c r="E314" s="37"/>
      <c r="F314" s="37"/>
      <c r="G314" s="37"/>
      <c r="H314" s="37"/>
    </row>
    <row r="315" spans="1:8" ht="23.25">
      <c r="A315" s="36"/>
      <c r="B315" s="37"/>
      <c r="C315" s="38"/>
      <c r="D315" s="39"/>
      <c r="E315" s="37"/>
      <c r="F315" s="37"/>
      <c r="G315" s="37"/>
      <c r="H315" s="37"/>
    </row>
    <row r="316" spans="1:8" ht="23.25">
      <c r="A316" s="36"/>
      <c r="B316" s="37"/>
      <c r="C316" s="38"/>
      <c r="D316" s="39"/>
      <c r="E316" s="37"/>
      <c r="F316" s="37"/>
      <c r="G316" s="37"/>
      <c r="H316" s="37"/>
    </row>
    <row r="317" spans="1:8" ht="23.25">
      <c r="A317" s="36"/>
      <c r="B317" s="37"/>
      <c r="C317" s="38"/>
      <c r="D317" s="39"/>
      <c r="E317" s="37"/>
      <c r="F317" s="37"/>
      <c r="G317" s="37"/>
      <c r="H317" s="37"/>
    </row>
    <row r="318" spans="1:8" ht="23.25">
      <c r="A318" s="36"/>
      <c r="B318" s="37"/>
      <c r="C318" s="38"/>
      <c r="D318" s="39"/>
      <c r="E318" s="37"/>
      <c r="F318" s="37"/>
      <c r="G318" s="37"/>
      <c r="H318" s="37"/>
    </row>
    <row r="319" spans="1:8" ht="23.25">
      <c r="A319" s="36"/>
      <c r="B319" s="37"/>
      <c r="C319" s="38"/>
      <c r="D319" s="39"/>
      <c r="E319" s="37"/>
      <c r="F319" s="37"/>
      <c r="G319" s="37"/>
      <c r="H319" s="37"/>
    </row>
    <row r="320" spans="1:8" ht="23.25">
      <c r="A320" s="36"/>
      <c r="B320" s="37"/>
      <c r="C320" s="38"/>
      <c r="D320" s="39"/>
      <c r="E320" s="37"/>
      <c r="F320" s="37"/>
      <c r="G320" s="37"/>
      <c r="H320" s="37"/>
    </row>
    <row r="321" spans="1:8" ht="23.25">
      <c r="A321" s="36"/>
      <c r="B321" s="37"/>
      <c r="C321" s="38"/>
      <c r="D321" s="39"/>
      <c r="E321" s="37"/>
      <c r="F321" s="37"/>
      <c r="G321" s="37"/>
      <c r="H321" s="37"/>
    </row>
    <row r="322" spans="1:8" ht="23.25">
      <c r="A322" s="36"/>
      <c r="B322" s="37"/>
      <c r="C322" s="38"/>
      <c r="D322" s="39"/>
      <c r="E322" s="37"/>
      <c r="F322" s="37"/>
      <c r="G322" s="37"/>
      <c r="H322" s="37"/>
    </row>
    <row r="323" spans="1:8" ht="23.25">
      <c r="A323" s="36"/>
      <c r="B323" s="37"/>
      <c r="C323" s="38"/>
      <c r="D323" s="39"/>
      <c r="E323" s="37"/>
      <c r="F323" s="37"/>
      <c r="G323" s="37"/>
      <c r="H323" s="37"/>
    </row>
    <row r="324" spans="1:8" ht="23.25">
      <c r="A324" s="36"/>
      <c r="B324" s="37"/>
      <c r="C324" s="38"/>
      <c r="D324" s="39"/>
      <c r="E324" s="37"/>
      <c r="F324" s="37"/>
      <c r="G324" s="37"/>
      <c r="H324" s="37"/>
    </row>
    <row r="325" spans="1:8" ht="23.25">
      <c r="A325" s="36"/>
      <c r="B325" s="37"/>
      <c r="C325" s="38"/>
      <c r="D325" s="39"/>
      <c r="E325" s="37"/>
      <c r="F325" s="37"/>
      <c r="G325" s="37"/>
      <c r="H325" s="37"/>
    </row>
    <row r="326" spans="1:8" ht="23.25">
      <c r="A326" s="36"/>
      <c r="B326" s="37"/>
      <c r="C326" s="38"/>
      <c r="D326" s="39"/>
      <c r="E326" s="37"/>
      <c r="F326" s="37"/>
      <c r="G326" s="37"/>
      <c r="H326" s="37"/>
    </row>
    <row r="327" spans="1:8" ht="23.25">
      <c r="A327" s="36"/>
      <c r="B327" s="37"/>
      <c r="C327" s="38"/>
      <c r="D327" s="39"/>
      <c r="E327" s="37"/>
      <c r="F327" s="37"/>
      <c r="G327" s="37"/>
      <c r="H327" s="37"/>
    </row>
    <row r="328" spans="1:8" ht="23.25">
      <c r="A328" s="36"/>
      <c r="B328" s="37"/>
      <c r="C328" s="38"/>
      <c r="D328" s="39"/>
      <c r="E328" s="37"/>
      <c r="F328" s="37"/>
      <c r="G328" s="37"/>
      <c r="H328" s="37"/>
    </row>
    <row r="329" spans="1:8" ht="23.25">
      <c r="A329" s="36"/>
      <c r="B329" s="37"/>
      <c r="C329" s="38"/>
      <c r="D329" s="39"/>
      <c r="E329" s="37"/>
      <c r="F329" s="37"/>
      <c r="G329" s="37"/>
      <c r="H329" s="37"/>
    </row>
    <row r="330" spans="1:8" ht="23.25">
      <c r="A330" s="36"/>
      <c r="B330" s="37"/>
      <c r="C330" s="38"/>
      <c r="D330" s="39"/>
      <c r="E330" s="37"/>
      <c r="F330" s="37"/>
      <c r="G330" s="37"/>
      <c r="H330" s="37"/>
    </row>
    <row r="331" spans="1:8" ht="23.25">
      <c r="A331" s="36"/>
      <c r="B331" s="37"/>
      <c r="C331" s="38"/>
      <c r="D331" s="39"/>
      <c r="E331" s="37"/>
      <c r="F331" s="37"/>
      <c r="G331" s="37"/>
      <c r="H331" s="37"/>
    </row>
    <row r="332" spans="1:8" ht="23.25">
      <c r="A332" s="36"/>
      <c r="B332" s="37"/>
      <c r="C332" s="38"/>
      <c r="D332" s="39"/>
      <c r="E332" s="37"/>
      <c r="F332" s="37"/>
      <c r="G332" s="37"/>
      <c r="H332" s="37"/>
    </row>
    <row r="333" spans="1:8" ht="23.25">
      <c r="A333" s="36"/>
      <c r="B333" s="37"/>
      <c r="C333" s="38"/>
      <c r="D333" s="39"/>
      <c r="E333" s="37"/>
      <c r="F333" s="37"/>
      <c r="G333" s="37"/>
      <c r="H333" s="37"/>
    </row>
    <row r="334" spans="1:8" ht="23.25">
      <c r="A334" s="36"/>
      <c r="B334" s="37"/>
      <c r="C334" s="38"/>
      <c r="D334" s="39"/>
      <c r="E334" s="37"/>
      <c r="F334" s="37"/>
      <c r="G334" s="37"/>
      <c r="H334" s="37"/>
    </row>
    <row r="335" spans="1:8" ht="23.25">
      <c r="A335" s="36"/>
      <c r="B335" s="37"/>
      <c r="C335" s="38"/>
      <c r="D335" s="39"/>
      <c r="E335" s="37"/>
      <c r="F335" s="37"/>
      <c r="G335" s="37"/>
      <c r="H335" s="37"/>
    </row>
    <row r="336" spans="1:8" ht="23.25">
      <c r="A336" s="36"/>
      <c r="B336" s="37"/>
      <c r="C336" s="38"/>
      <c r="D336" s="39"/>
      <c r="E336" s="37"/>
      <c r="F336" s="37"/>
      <c r="G336" s="37"/>
      <c r="H336" s="37"/>
    </row>
    <row r="337" spans="1:8" ht="23.25">
      <c r="A337" s="36"/>
      <c r="B337" s="37"/>
      <c r="C337" s="38"/>
      <c r="D337" s="39"/>
      <c r="E337" s="37"/>
      <c r="F337" s="37"/>
      <c r="G337" s="37"/>
      <c r="H337" s="37"/>
    </row>
    <row r="338" spans="1:8" ht="23.25">
      <c r="A338" s="36"/>
      <c r="B338" s="37"/>
      <c r="C338" s="38"/>
      <c r="D338" s="39"/>
      <c r="E338" s="37"/>
      <c r="F338" s="37"/>
      <c r="G338" s="37"/>
      <c r="H338" s="37"/>
    </row>
    <row r="339" spans="1:8" ht="23.25">
      <c r="A339" s="36"/>
      <c r="B339" s="37"/>
      <c r="C339" s="38"/>
      <c r="D339" s="39"/>
      <c r="E339" s="37"/>
      <c r="F339" s="37"/>
      <c r="G339" s="37"/>
      <c r="H339" s="37"/>
    </row>
    <row r="340" spans="1:8" ht="23.25">
      <c r="A340" s="36"/>
      <c r="B340" s="37"/>
      <c r="C340" s="38"/>
      <c r="D340" s="39"/>
      <c r="E340" s="37"/>
      <c r="F340" s="37"/>
      <c r="G340" s="37"/>
      <c r="H340" s="37"/>
    </row>
    <row r="341" spans="1:8" ht="23.25">
      <c r="A341" s="36"/>
      <c r="B341" s="37"/>
      <c r="C341" s="38"/>
      <c r="D341" s="39"/>
      <c r="E341" s="37"/>
      <c r="F341" s="37"/>
      <c r="G341" s="37"/>
      <c r="H341" s="37"/>
    </row>
    <row r="342" spans="1:8" ht="23.25">
      <c r="A342" s="36"/>
      <c r="B342" s="37"/>
      <c r="C342" s="38"/>
      <c r="D342" s="39"/>
      <c r="E342" s="37"/>
      <c r="F342" s="37"/>
      <c r="G342" s="37"/>
      <c r="H342" s="37"/>
    </row>
    <row r="343" spans="1:8" ht="23.25">
      <c r="A343" s="36"/>
      <c r="B343" s="37"/>
      <c r="C343" s="38"/>
      <c r="D343" s="39"/>
      <c r="E343" s="37"/>
      <c r="F343" s="37"/>
      <c r="G343" s="37"/>
      <c r="H343" s="37"/>
    </row>
    <row r="344" spans="1:8" ht="23.25">
      <c r="A344" s="36"/>
      <c r="B344" s="37"/>
      <c r="C344" s="38"/>
      <c r="D344" s="39"/>
      <c r="E344" s="37"/>
      <c r="F344" s="37"/>
      <c r="G344" s="37"/>
      <c r="H344" s="37"/>
    </row>
    <row r="345" spans="1:8" ht="23.25">
      <c r="A345" s="36"/>
      <c r="B345" s="37"/>
      <c r="C345" s="38"/>
      <c r="D345" s="39"/>
      <c r="E345" s="37"/>
      <c r="F345" s="37"/>
      <c r="G345" s="37"/>
      <c r="H345" s="37"/>
    </row>
    <row r="346" spans="1:8" ht="23.25">
      <c r="A346" s="36"/>
      <c r="B346" s="37"/>
      <c r="C346" s="38"/>
      <c r="D346" s="39"/>
      <c r="E346" s="37"/>
      <c r="F346" s="37"/>
      <c r="G346" s="37"/>
      <c r="H346" s="37"/>
    </row>
    <row r="347" spans="1:8" ht="23.25">
      <c r="A347" s="36"/>
      <c r="B347" s="37"/>
      <c r="C347" s="38"/>
      <c r="D347" s="39"/>
      <c r="E347" s="37"/>
      <c r="F347" s="37"/>
      <c r="G347" s="37"/>
      <c r="H347" s="37"/>
    </row>
    <row r="348" spans="1:8" ht="23.25">
      <c r="A348" s="36"/>
      <c r="B348" s="37"/>
      <c r="C348" s="38"/>
      <c r="D348" s="39"/>
      <c r="E348" s="37"/>
      <c r="F348" s="37"/>
      <c r="G348" s="37"/>
      <c r="H348" s="37"/>
    </row>
    <row r="349" spans="1:8" ht="23.25">
      <c r="A349" s="36"/>
      <c r="B349" s="37"/>
      <c r="C349" s="38"/>
      <c r="D349" s="39"/>
      <c r="E349" s="37"/>
      <c r="F349" s="37"/>
      <c r="G349" s="37"/>
      <c r="H349" s="37"/>
    </row>
    <row r="350" spans="1:8" ht="23.25">
      <c r="A350" s="36"/>
      <c r="B350" s="37"/>
      <c r="C350" s="38"/>
      <c r="D350" s="39"/>
      <c r="E350" s="37"/>
      <c r="F350" s="37"/>
      <c r="G350" s="37"/>
      <c r="H350" s="37"/>
    </row>
    <row r="351" spans="1:8" ht="23.25">
      <c r="A351" s="36"/>
      <c r="B351" s="37"/>
      <c r="C351" s="38"/>
      <c r="D351" s="39"/>
      <c r="E351" s="37"/>
      <c r="F351" s="37"/>
      <c r="G351" s="37"/>
      <c r="H351" s="37"/>
    </row>
    <row r="352" spans="1:8" ht="23.25">
      <c r="A352" s="36"/>
      <c r="B352" s="37"/>
      <c r="C352" s="38"/>
      <c r="D352" s="39"/>
      <c r="E352" s="37"/>
      <c r="F352" s="37"/>
      <c r="G352" s="37"/>
      <c r="H352" s="37"/>
    </row>
    <row r="353" spans="1:8" ht="23.25">
      <c r="A353" s="36"/>
      <c r="B353" s="37"/>
      <c r="C353" s="38"/>
      <c r="D353" s="39"/>
      <c r="E353" s="37"/>
      <c r="F353" s="37"/>
      <c r="G353" s="37"/>
      <c r="H353" s="37"/>
    </row>
    <row r="354" spans="1:8" ht="23.25">
      <c r="A354" s="36"/>
      <c r="B354" s="37"/>
      <c r="C354" s="38"/>
      <c r="D354" s="39"/>
      <c r="E354" s="37"/>
      <c r="F354" s="37"/>
      <c r="G354" s="37"/>
      <c r="H354" s="37"/>
    </row>
    <row r="355" spans="1:8" ht="23.25">
      <c r="A355" s="36"/>
      <c r="B355" s="37"/>
      <c r="C355" s="38"/>
      <c r="D355" s="39"/>
      <c r="E355" s="37"/>
      <c r="F355" s="37"/>
      <c r="G355" s="37"/>
      <c r="H355" s="37"/>
    </row>
    <row r="356" spans="1:8" ht="23.25">
      <c r="A356" s="36"/>
      <c r="B356" s="37"/>
      <c r="C356" s="38"/>
      <c r="D356" s="39"/>
      <c r="E356" s="37"/>
      <c r="F356" s="37"/>
      <c r="G356" s="37"/>
      <c r="H356" s="37"/>
    </row>
    <row r="357" spans="1:8" ht="23.25">
      <c r="A357" s="36"/>
      <c r="B357" s="37"/>
      <c r="C357" s="38"/>
      <c r="D357" s="39"/>
      <c r="E357" s="37"/>
      <c r="F357" s="37"/>
      <c r="G357" s="37"/>
      <c r="H357" s="37"/>
    </row>
    <row r="358" spans="1:8" ht="23.25">
      <c r="A358" s="36"/>
      <c r="B358" s="37"/>
      <c r="C358" s="38"/>
      <c r="D358" s="39"/>
      <c r="E358" s="37"/>
      <c r="F358" s="37"/>
      <c r="G358" s="37"/>
      <c r="H358" s="37"/>
    </row>
    <row r="359" spans="1:8" ht="23.25">
      <c r="A359" s="36"/>
      <c r="B359" s="37"/>
      <c r="C359" s="38"/>
      <c r="D359" s="39"/>
      <c r="E359" s="37"/>
      <c r="F359" s="37"/>
      <c r="G359" s="37"/>
      <c r="H359" s="37"/>
    </row>
    <row r="360" spans="1:8" ht="23.25">
      <c r="A360" s="36"/>
      <c r="B360" s="37"/>
      <c r="C360" s="38"/>
      <c r="D360" s="39"/>
      <c r="E360" s="37"/>
      <c r="F360" s="37"/>
      <c r="G360" s="37"/>
      <c r="H360" s="37"/>
    </row>
    <row r="361" spans="1:8" ht="23.25">
      <c r="A361" s="36"/>
      <c r="B361" s="37"/>
      <c r="C361" s="38"/>
      <c r="D361" s="39"/>
      <c r="E361" s="37"/>
      <c r="F361" s="37"/>
      <c r="G361" s="37"/>
      <c r="H361" s="37"/>
    </row>
    <row r="362" spans="1:8" ht="23.25">
      <c r="A362" s="36"/>
      <c r="B362" s="37"/>
      <c r="C362" s="38"/>
      <c r="D362" s="39"/>
      <c r="E362" s="37"/>
      <c r="F362" s="37"/>
      <c r="G362" s="37"/>
      <c r="H362" s="37"/>
    </row>
    <row r="363" spans="1:8" ht="23.25">
      <c r="A363" s="36"/>
      <c r="B363" s="37"/>
      <c r="C363" s="38"/>
      <c r="D363" s="39"/>
      <c r="E363" s="37"/>
      <c r="F363" s="37"/>
      <c r="G363" s="37"/>
      <c r="H363" s="37"/>
    </row>
    <row r="364" spans="1:8" ht="23.25">
      <c r="A364" s="36"/>
      <c r="B364" s="37"/>
      <c r="C364" s="38"/>
      <c r="D364" s="39"/>
      <c r="E364" s="37"/>
      <c r="F364" s="37"/>
      <c r="G364" s="37"/>
      <c r="H364" s="37"/>
    </row>
    <row r="365" spans="1:8" ht="23.25">
      <c r="A365" s="36"/>
      <c r="B365" s="37"/>
      <c r="C365" s="38"/>
      <c r="D365" s="39"/>
      <c r="E365" s="37"/>
      <c r="F365" s="37"/>
      <c r="G365" s="37"/>
      <c r="H365" s="37"/>
    </row>
    <row r="366" spans="1:8" ht="23.25">
      <c r="A366" s="36"/>
      <c r="B366" s="37"/>
      <c r="C366" s="38"/>
      <c r="D366" s="39"/>
      <c r="E366" s="37"/>
      <c r="F366" s="37"/>
      <c r="G366" s="37"/>
      <c r="H366" s="37"/>
    </row>
    <row r="367" spans="1:8" ht="23.25">
      <c r="A367" s="36"/>
      <c r="B367" s="37"/>
      <c r="C367" s="38"/>
      <c r="D367" s="39"/>
      <c r="E367" s="37"/>
      <c r="F367" s="37"/>
      <c r="G367" s="37"/>
      <c r="H367" s="37"/>
    </row>
    <row r="368" spans="1:8" ht="23.25">
      <c r="A368" s="36"/>
      <c r="B368" s="37"/>
      <c r="C368" s="38"/>
      <c r="D368" s="39"/>
      <c r="E368" s="37"/>
      <c r="F368" s="37"/>
      <c r="G368" s="37"/>
      <c r="H368" s="37"/>
    </row>
    <row r="369" spans="1:8" ht="23.25">
      <c r="A369" s="36"/>
      <c r="B369" s="37"/>
      <c r="C369" s="38"/>
      <c r="D369" s="39"/>
      <c r="E369" s="37"/>
      <c r="F369" s="37"/>
      <c r="G369" s="37"/>
      <c r="H369" s="37"/>
    </row>
    <row r="370" spans="1:8" ht="23.25">
      <c r="A370" s="36"/>
      <c r="B370" s="37"/>
      <c r="C370" s="38"/>
      <c r="D370" s="39"/>
      <c r="E370" s="37"/>
      <c r="F370" s="37"/>
      <c r="G370" s="37"/>
      <c r="H370" s="37"/>
    </row>
    <row r="371" spans="1:8" ht="23.25">
      <c r="A371" s="36"/>
      <c r="B371" s="37"/>
      <c r="C371" s="38"/>
      <c r="D371" s="39"/>
      <c r="E371" s="37"/>
      <c r="F371" s="37"/>
      <c r="G371" s="37"/>
      <c r="H371" s="37"/>
    </row>
    <row r="372" spans="1:8" ht="23.25">
      <c r="A372" s="36"/>
      <c r="B372" s="37"/>
      <c r="C372" s="38"/>
      <c r="D372" s="39"/>
      <c r="E372" s="37"/>
      <c r="F372" s="37"/>
      <c r="G372" s="37"/>
      <c r="H372" s="37"/>
    </row>
    <row r="373" spans="1:8" ht="23.25">
      <c r="A373" s="36"/>
      <c r="B373" s="37"/>
      <c r="C373" s="38"/>
      <c r="D373" s="39"/>
      <c r="E373" s="37"/>
      <c r="F373" s="37"/>
      <c r="G373" s="37"/>
      <c r="H373" s="37"/>
    </row>
    <row r="374" spans="1:8" ht="23.25">
      <c r="A374" s="36"/>
      <c r="B374" s="37"/>
      <c r="C374" s="38"/>
      <c r="D374" s="39"/>
      <c r="E374" s="37"/>
      <c r="F374" s="37"/>
      <c r="G374" s="37"/>
      <c r="H374" s="37"/>
    </row>
    <row r="375" spans="1:8" ht="23.25">
      <c r="A375" s="36"/>
      <c r="B375" s="37"/>
      <c r="C375" s="38"/>
      <c r="D375" s="39"/>
      <c r="E375" s="37"/>
      <c r="F375" s="37"/>
      <c r="G375" s="37"/>
      <c r="H375" s="37"/>
    </row>
    <row r="376" spans="1:8" ht="23.25">
      <c r="A376" s="36"/>
      <c r="B376" s="37"/>
      <c r="C376" s="38"/>
      <c r="D376" s="39"/>
      <c r="E376" s="37"/>
      <c r="F376" s="37"/>
      <c r="G376" s="37"/>
      <c r="H376" s="37"/>
    </row>
    <row r="377" spans="1:8" ht="23.25">
      <c r="A377" s="36"/>
      <c r="B377" s="37"/>
      <c r="C377" s="38"/>
      <c r="D377" s="39"/>
      <c r="E377" s="37"/>
      <c r="F377" s="37"/>
      <c r="G377" s="37"/>
      <c r="H377" s="37"/>
    </row>
    <row r="378" spans="1:8" ht="23.25">
      <c r="A378" s="36"/>
      <c r="B378" s="37"/>
      <c r="C378" s="38"/>
      <c r="D378" s="39"/>
      <c r="E378" s="37"/>
      <c r="F378" s="37"/>
      <c r="G378" s="37"/>
      <c r="H378" s="37"/>
    </row>
    <row r="379" spans="1:8" ht="23.25">
      <c r="A379" s="36"/>
      <c r="B379" s="37"/>
      <c r="C379" s="38"/>
      <c r="D379" s="39"/>
      <c r="E379" s="37"/>
      <c r="F379" s="37"/>
      <c r="G379" s="37"/>
      <c r="H379" s="37"/>
    </row>
    <row r="380" spans="1:8" ht="23.25">
      <c r="A380" s="36"/>
      <c r="B380" s="37"/>
      <c r="C380" s="38"/>
      <c r="D380" s="39"/>
      <c r="E380" s="37"/>
      <c r="F380" s="37"/>
      <c r="G380" s="37"/>
      <c r="H380" s="37"/>
    </row>
    <row r="381" spans="1:8" ht="23.25">
      <c r="A381" s="36"/>
      <c r="B381" s="37"/>
      <c r="C381" s="38"/>
      <c r="D381" s="39"/>
      <c r="E381" s="37"/>
      <c r="F381" s="37"/>
      <c r="G381" s="37"/>
      <c r="H381" s="37"/>
    </row>
    <row r="382" spans="1:8" ht="23.25">
      <c r="A382" s="36"/>
      <c r="B382" s="37"/>
      <c r="C382" s="38"/>
      <c r="D382" s="39"/>
      <c r="E382" s="37"/>
      <c r="F382" s="37"/>
      <c r="G382" s="37"/>
      <c r="H382" s="37"/>
    </row>
    <row r="383" spans="1:8" ht="23.25">
      <c r="A383" s="36"/>
      <c r="B383" s="37"/>
      <c r="C383" s="38"/>
      <c r="D383" s="39"/>
      <c r="E383" s="37"/>
      <c r="F383" s="37"/>
      <c r="G383" s="37"/>
      <c r="H383" s="37"/>
    </row>
    <row r="384" spans="1:8" ht="23.25">
      <c r="A384" s="36"/>
      <c r="B384" s="37"/>
      <c r="C384" s="38"/>
      <c r="D384" s="39"/>
      <c r="E384" s="37"/>
      <c r="F384" s="37"/>
      <c r="G384" s="37"/>
      <c r="H384" s="37"/>
    </row>
    <row r="385" spans="1:8" ht="23.25">
      <c r="A385" s="36"/>
      <c r="B385" s="37"/>
      <c r="C385" s="38"/>
      <c r="D385" s="39"/>
      <c r="E385" s="37"/>
      <c r="F385" s="37"/>
      <c r="G385" s="37"/>
      <c r="H385" s="37"/>
    </row>
    <row r="386" spans="1:8" ht="23.25">
      <c r="A386" s="36"/>
      <c r="B386" s="37"/>
      <c r="C386" s="38"/>
      <c r="D386" s="39"/>
      <c r="E386" s="37"/>
      <c r="F386" s="37"/>
      <c r="G386" s="37"/>
      <c r="H386" s="37"/>
    </row>
    <row r="387" spans="1:8" ht="23.25">
      <c r="A387" s="36"/>
      <c r="B387" s="37"/>
      <c r="C387" s="38"/>
      <c r="D387" s="39"/>
      <c r="E387" s="37"/>
      <c r="F387" s="37"/>
      <c r="G387" s="37"/>
      <c r="H387" s="37"/>
    </row>
    <row r="388" spans="1:8" ht="23.25">
      <c r="A388" s="36"/>
      <c r="B388" s="37"/>
      <c r="C388" s="38"/>
      <c r="D388" s="39"/>
      <c r="E388" s="37"/>
      <c r="F388" s="37"/>
      <c r="G388" s="37"/>
      <c r="H388" s="37"/>
    </row>
    <row r="389" spans="1:8" ht="23.25">
      <c r="A389" s="36"/>
      <c r="B389" s="37"/>
      <c r="C389" s="38"/>
      <c r="D389" s="39"/>
      <c r="E389" s="37"/>
      <c r="F389" s="37"/>
      <c r="G389" s="37"/>
      <c r="H389" s="37"/>
    </row>
    <row r="390" spans="1:8" ht="23.25">
      <c r="A390" s="36"/>
      <c r="B390" s="37"/>
      <c r="C390" s="38"/>
      <c r="D390" s="39"/>
      <c r="E390" s="37"/>
      <c r="F390" s="37"/>
      <c r="G390" s="37"/>
      <c r="H390" s="37"/>
    </row>
    <row r="391" spans="1:8" ht="23.25">
      <c r="A391" s="36"/>
      <c r="B391" s="37"/>
      <c r="C391" s="38"/>
      <c r="D391" s="39"/>
      <c r="E391" s="37"/>
      <c r="F391" s="37"/>
      <c r="G391" s="37"/>
      <c r="H391" s="37"/>
    </row>
    <row r="392" spans="1:8" ht="23.25">
      <c r="A392" s="36"/>
      <c r="B392" s="37"/>
      <c r="C392" s="38"/>
      <c r="D392" s="39"/>
      <c r="E392" s="37"/>
      <c r="F392" s="37"/>
      <c r="G392" s="37"/>
      <c r="H392" s="37"/>
    </row>
    <row r="393" spans="1:8" ht="23.25">
      <c r="A393" s="36"/>
      <c r="B393" s="37"/>
      <c r="C393" s="38"/>
      <c r="D393" s="39"/>
      <c r="E393" s="37"/>
      <c r="F393" s="37"/>
      <c r="G393" s="37"/>
      <c r="H393" s="37"/>
    </row>
    <row r="394" spans="1:8" ht="23.25">
      <c r="A394" s="36"/>
      <c r="B394" s="37"/>
      <c r="C394" s="38"/>
      <c r="D394" s="39"/>
      <c r="E394" s="37"/>
      <c r="F394" s="37"/>
      <c r="G394" s="37"/>
      <c r="H394" s="37"/>
    </row>
    <row r="395" spans="1:8" ht="23.25">
      <c r="A395" s="36"/>
      <c r="B395" s="37"/>
      <c r="C395" s="38"/>
      <c r="D395" s="39"/>
      <c r="E395" s="37"/>
      <c r="F395" s="37"/>
      <c r="G395" s="37"/>
      <c r="H395" s="37"/>
    </row>
    <row r="396" spans="1:8" ht="23.25">
      <c r="A396" s="36"/>
      <c r="B396" s="37"/>
      <c r="C396" s="38"/>
      <c r="D396" s="39"/>
      <c r="E396" s="37"/>
      <c r="F396" s="37"/>
      <c r="G396" s="37"/>
      <c r="H396" s="37"/>
    </row>
    <row r="397" spans="1:8" ht="23.25">
      <c r="A397" s="36"/>
      <c r="B397" s="37"/>
      <c r="C397" s="38"/>
      <c r="D397" s="39"/>
      <c r="E397" s="37"/>
      <c r="F397" s="37"/>
      <c r="G397" s="37"/>
      <c r="H397" s="37"/>
    </row>
    <row r="398" spans="1:8" ht="23.25">
      <c r="A398" s="36"/>
      <c r="B398" s="37"/>
      <c r="C398" s="38"/>
      <c r="D398" s="39"/>
      <c r="E398" s="37"/>
      <c r="F398" s="37"/>
      <c r="G398" s="37"/>
      <c r="H398" s="37"/>
    </row>
    <row r="399" spans="1:8" ht="23.25">
      <c r="A399" s="36"/>
      <c r="B399" s="37"/>
      <c r="C399" s="38"/>
      <c r="D399" s="39"/>
      <c r="E399" s="37"/>
      <c r="F399" s="37"/>
      <c r="G399" s="37"/>
      <c r="H399" s="37"/>
    </row>
    <row r="400" spans="1:8" ht="23.25">
      <c r="A400" s="36"/>
      <c r="B400" s="37"/>
      <c r="C400" s="38"/>
      <c r="D400" s="39"/>
      <c r="E400" s="37"/>
      <c r="F400" s="37"/>
      <c r="G400" s="37"/>
      <c r="H400" s="37"/>
    </row>
    <row r="401" spans="1:8" ht="23.25">
      <c r="A401" s="36"/>
      <c r="B401" s="37"/>
      <c r="C401" s="38"/>
      <c r="D401" s="39"/>
      <c r="E401" s="37"/>
      <c r="F401" s="37"/>
      <c r="G401" s="37"/>
      <c r="H401" s="37"/>
    </row>
    <row r="402" spans="1:8" ht="23.25">
      <c r="A402" s="36"/>
      <c r="B402" s="37"/>
      <c r="C402" s="38"/>
      <c r="D402" s="39"/>
      <c r="E402" s="37"/>
      <c r="F402" s="37"/>
      <c r="G402" s="37"/>
      <c r="H402" s="37"/>
    </row>
    <row r="403" spans="1:8" ht="23.25">
      <c r="A403" s="36"/>
      <c r="B403" s="37"/>
      <c r="C403" s="38"/>
      <c r="D403" s="39"/>
      <c r="E403" s="37"/>
      <c r="F403" s="37"/>
      <c r="G403" s="37"/>
      <c r="H403" s="37"/>
    </row>
    <row r="404" spans="1:8" ht="23.25">
      <c r="A404" s="36"/>
      <c r="B404" s="37"/>
      <c r="C404" s="38"/>
      <c r="D404" s="39"/>
      <c r="E404" s="37"/>
      <c r="F404" s="37"/>
      <c r="G404" s="37"/>
      <c r="H404" s="37"/>
    </row>
    <row r="405" spans="1:8" ht="23.25">
      <c r="A405" s="36"/>
      <c r="B405" s="37"/>
      <c r="C405" s="38"/>
      <c r="D405" s="39"/>
      <c r="E405" s="37"/>
      <c r="F405" s="37"/>
      <c r="G405" s="37"/>
      <c r="H405" s="37"/>
    </row>
    <row r="406" spans="1:8" ht="23.25">
      <c r="A406" s="36"/>
      <c r="B406" s="37"/>
      <c r="C406" s="38"/>
      <c r="D406" s="39"/>
      <c r="E406" s="37"/>
      <c r="F406" s="37"/>
      <c r="G406" s="37"/>
      <c r="H406" s="37"/>
    </row>
    <row r="407" spans="1:8" ht="23.25">
      <c r="A407" s="36"/>
      <c r="B407" s="37"/>
      <c r="C407" s="38"/>
      <c r="D407" s="39"/>
      <c r="E407" s="37"/>
      <c r="F407" s="37"/>
      <c r="G407" s="37"/>
      <c r="H407" s="37"/>
    </row>
    <row r="408" spans="1:8" ht="23.25">
      <c r="A408" s="36"/>
      <c r="B408" s="37"/>
      <c r="C408" s="38"/>
      <c r="D408" s="39"/>
      <c r="E408" s="37"/>
      <c r="F408" s="37"/>
      <c r="G408" s="37"/>
      <c r="H408" s="37"/>
    </row>
    <row r="409" spans="1:8" ht="23.25">
      <c r="A409" s="36"/>
      <c r="B409" s="37"/>
      <c r="C409" s="38"/>
      <c r="D409" s="39"/>
      <c r="E409" s="37"/>
      <c r="F409" s="37"/>
      <c r="G409" s="37"/>
      <c r="H409" s="37"/>
    </row>
    <row r="410" spans="1:8" ht="23.25">
      <c r="A410" s="36"/>
      <c r="B410" s="37"/>
      <c r="C410" s="38"/>
      <c r="D410" s="39"/>
      <c r="E410" s="37"/>
      <c r="F410" s="37"/>
      <c r="G410" s="37"/>
      <c r="H410" s="37"/>
    </row>
    <row r="411" spans="1:8" ht="23.25">
      <c r="A411" s="36"/>
      <c r="B411" s="37"/>
      <c r="C411" s="38"/>
      <c r="D411" s="39"/>
      <c r="E411" s="37"/>
      <c r="F411" s="37"/>
      <c r="G411" s="37"/>
      <c r="H411" s="37"/>
    </row>
    <row r="412" spans="1:8" ht="23.25">
      <c r="A412" s="36"/>
      <c r="B412" s="37"/>
      <c r="C412" s="38"/>
      <c r="D412" s="39"/>
      <c r="E412" s="37"/>
      <c r="F412" s="37"/>
      <c r="G412" s="37"/>
      <c r="H412" s="37"/>
    </row>
    <row r="413" spans="1:8" ht="23.25">
      <c r="A413" s="36"/>
      <c r="B413" s="37"/>
      <c r="C413" s="38"/>
      <c r="D413" s="39"/>
      <c r="E413" s="37"/>
      <c r="F413" s="37"/>
      <c r="G413" s="37"/>
      <c r="H413" s="37"/>
    </row>
    <row r="414" spans="1:8" ht="23.25">
      <c r="A414" s="36"/>
      <c r="B414" s="37"/>
      <c r="C414" s="38"/>
      <c r="D414" s="39"/>
      <c r="E414" s="37"/>
      <c r="F414" s="37"/>
      <c r="G414" s="37"/>
      <c r="H414" s="37"/>
    </row>
    <row r="415" spans="1:8" ht="23.25">
      <c r="A415" s="36"/>
      <c r="B415" s="37"/>
      <c r="C415" s="38"/>
      <c r="D415" s="39"/>
      <c r="E415" s="37"/>
      <c r="F415" s="37"/>
      <c r="G415" s="37"/>
      <c r="H415" s="37"/>
    </row>
    <row r="416" spans="1:8" ht="23.25">
      <c r="A416" s="36"/>
      <c r="B416" s="37"/>
      <c r="C416" s="38"/>
      <c r="D416" s="39"/>
      <c r="E416" s="37"/>
      <c r="F416" s="37"/>
      <c r="G416" s="37"/>
      <c r="H416" s="37"/>
    </row>
    <row r="417" spans="1:8" ht="23.25">
      <c r="A417" s="36"/>
      <c r="B417" s="37"/>
      <c r="C417" s="38"/>
      <c r="D417" s="39"/>
      <c r="E417" s="37"/>
      <c r="F417" s="37"/>
      <c r="G417" s="37"/>
      <c r="H417" s="37"/>
    </row>
    <row r="418" spans="1:8" ht="23.25">
      <c r="A418" s="36"/>
      <c r="B418" s="37"/>
      <c r="C418" s="38"/>
      <c r="D418" s="39"/>
      <c r="E418" s="37"/>
      <c r="F418" s="37"/>
      <c r="G418" s="37"/>
      <c r="H418" s="37"/>
    </row>
    <row r="419" spans="1:8" ht="23.25">
      <c r="A419" s="36"/>
      <c r="B419" s="37"/>
      <c r="C419" s="38"/>
      <c r="D419" s="39"/>
      <c r="E419" s="37"/>
      <c r="F419" s="37"/>
      <c r="G419" s="37"/>
      <c r="H419" s="37"/>
    </row>
    <row r="420" spans="1:8" ht="23.25">
      <c r="A420" s="36"/>
      <c r="B420" s="37"/>
      <c r="C420" s="38"/>
      <c r="D420" s="39"/>
      <c r="E420" s="37"/>
      <c r="F420" s="37"/>
      <c r="G420" s="37"/>
      <c r="H420" s="37"/>
    </row>
    <row r="421" spans="1:8" ht="23.25">
      <c r="A421" s="36"/>
      <c r="B421" s="37"/>
      <c r="C421" s="38"/>
      <c r="D421" s="39"/>
      <c r="E421" s="37"/>
      <c r="F421" s="37"/>
      <c r="G421" s="37"/>
      <c r="H421" s="37"/>
    </row>
    <row r="422" spans="1:8" ht="23.25">
      <c r="A422" s="36"/>
      <c r="B422" s="37"/>
      <c r="C422" s="38"/>
      <c r="D422" s="39"/>
      <c r="E422" s="37"/>
      <c r="F422" s="37"/>
      <c r="G422" s="37"/>
      <c r="H422" s="37"/>
    </row>
    <row r="423" spans="1:8" ht="23.25">
      <c r="A423" s="36"/>
      <c r="B423" s="37"/>
      <c r="C423" s="38"/>
      <c r="D423" s="39"/>
      <c r="E423" s="37"/>
      <c r="F423" s="37"/>
      <c r="G423" s="37"/>
      <c r="H423" s="37"/>
    </row>
    <row r="424" spans="1:8" ht="23.25">
      <c r="A424" s="36"/>
      <c r="B424" s="37"/>
      <c r="C424" s="38"/>
      <c r="D424" s="39"/>
      <c r="E424" s="37"/>
      <c r="F424" s="37"/>
      <c r="G424" s="37"/>
      <c r="H424" s="37"/>
    </row>
    <row r="425" spans="1:8" ht="23.25">
      <c r="A425" s="36"/>
      <c r="B425" s="37"/>
      <c r="C425" s="38"/>
      <c r="D425" s="39"/>
      <c r="E425" s="37"/>
      <c r="F425" s="37"/>
      <c r="G425" s="37"/>
      <c r="H425" s="37"/>
    </row>
    <row r="426" spans="1:8" ht="23.25">
      <c r="A426" s="36"/>
      <c r="B426" s="37"/>
      <c r="C426" s="38"/>
      <c r="D426" s="39"/>
      <c r="E426" s="37"/>
      <c r="F426" s="37"/>
      <c r="G426" s="37"/>
      <c r="H426" s="37"/>
    </row>
    <row r="427" spans="1:8" ht="23.25">
      <c r="A427" s="36"/>
      <c r="B427" s="37"/>
      <c r="C427" s="38"/>
      <c r="D427" s="39"/>
      <c r="E427" s="37"/>
      <c r="F427" s="37"/>
      <c r="G427" s="37"/>
      <c r="H427" s="37"/>
    </row>
    <row r="428" spans="1:8" ht="23.25">
      <c r="A428" s="36"/>
      <c r="B428" s="37"/>
      <c r="C428" s="38"/>
      <c r="D428" s="39"/>
      <c r="E428" s="37"/>
      <c r="F428" s="37"/>
      <c r="G428" s="37"/>
      <c r="H428" s="37"/>
    </row>
    <row r="429" spans="1:8" ht="23.25">
      <c r="A429" s="36"/>
      <c r="B429" s="37"/>
      <c r="C429" s="38"/>
      <c r="D429" s="39"/>
      <c r="E429" s="37"/>
      <c r="F429" s="37"/>
      <c r="G429" s="37"/>
      <c r="H429" s="37"/>
    </row>
    <row r="430" spans="1:8" ht="23.25">
      <c r="A430" s="36"/>
      <c r="B430" s="37"/>
      <c r="C430" s="38"/>
      <c r="D430" s="39"/>
      <c r="E430" s="37"/>
      <c r="F430" s="37"/>
      <c r="G430" s="37"/>
      <c r="H430" s="37"/>
    </row>
    <row r="431" spans="1:8" ht="23.25">
      <c r="A431" s="36"/>
      <c r="B431" s="37"/>
      <c r="C431" s="38"/>
      <c r="D431" s="39"/>
      <c r="E431" s="37"/>
      <c r="F431" s="37"/>
      <c r="G431" s="37"/>
      <c r="H431" s="37"/>
    </row>
    <row r="432" spans="1:8" ht="23.25">
      <c r="A432" s="36"/>
      <c r="B432" s="37"/>
      <c r="C432" s="38"/>
      <c r="D432" s="39"/>
      <c r="E432" s="37"/>
      <c r="F432" s="37"/>
      <c r="G432" s="37"/>
      <c r="H432" s="37"/>
    </row>
    <row r="433" spans="1:8" ht="23.25">
      <c r="A433" s="36"/>
      <c r="B433" s="37"/>
      <c r="C433" s="38"/>
      <c r="D433" s="39"/>
      <c r="E433" s="37"/>
      <c r="F433" s="37"/>
      <c r="G433" s="37"/>
      <c r="H433" s="37"/>
    </row>
    <row r="434" spans="1:8" ht="23.25">
      <c r="A434" s="36"/>
      <c r="B434" s="37"/>
      <c r="C434" s="38"/>
      <c r="D434" s="39"/>
      <c r="E434" s="37"/>
      <c r="F434" s="37"/>
      <c r="G434" s="37"/>
      <c r="H434" s="37"/>
    </row>
    <row r="435" spans="1:8" ht="23.25">
      <c r="A435" s="36"/>
      <c r="B435" s="37"/>
      <c r="C435" s="38"/>
      <c r="D435" s="39"/>
      <c r="E435" s="37"/>
      <c r="F435" s="37"/>
      <c r="G435" s="37"/>
      <c r="H435" s="37"/>
    </row>
    <row r="436" spans="1:8" ht="23.25">
      <c r="A436" s="36"/>
      <c r="B436" s="37"/>
      <c r="C436" s="38"/>
      <c r="D436" s="39"/>
      <c r="E436" s="37"/>
      <c r="F436" s="37"/>
      <c r="G436" s="37"/>
      <c r="H436" s="37"/>
    </row>
    <row r="437" spans="1:8" ht="23.25">
      <c r="A437" s="36"/>
      <c r="B437" s="37"/>
      <c r="C437" s="38"/>
      <c r="D437" s="39"/>
      <c r="E437" s="37"/>
      <c r="F437" s="37"/>
      <c r="G437" s="37"/>
      <c r="H437" s="37"/>
    </row>
    <row r="438" spans="1:8" ht="23.25">
      <c r="A438" s="36"/>
      <c r="B438" s="37"/>
      <c r="C438" s="38"/>
      <c r="D438" s="39"/>
      <c r="E438" s="37"/>
      <c r="F438" s="37"/>
      <c r="G438" s="37"/>
      <c r="H438" s="37"/>
    </row>
    <row r="439" spans="1:8" ht="23.25">
      <c r="A439" s="36"/>
      <c r="B439" s="37"/>
      <c r="C439" s="38"/>
      <c r="D439" s="39"/>
      <c r="E439" s="37"/>
      <c r="F439" s="37"/>
      <c r="G439" s="37"/>
      <c r="H439" s="37"/>
    </row>
    <row r="440" spans="1:8" ht="23.25">
      <c r="A440" s="36"/>
      <c r="B440" s="37"/>
      <c r="C440" s="38"/>
      <c r="D440" s="39"/>
      <c r="E440" s="37"/>
      <c r="F440" s="37"/>
      <c r="G440" s="37"/>
      <c r="H440" s="37"/>
    </row>
    <row r="441" spans="1:8" ht="23.25">
      <c r="A441" s="36"/>
      <c r="B441" s="37"/>
      <c r="C441" s="38"/>
      <c r="D441" s="39"/>
      <c r="E441" s="37"/>
      <c r="F441" s="37"/>
      <c r="G441" s="37"/>
      <c r="H441" s="37"/>
    </row>
    <row r="442" spans="1:8" ht="23.25">
      <c r="A442" s="36"/>
      <c r="B442" s="37"/>
      <c r="C442" s="38"/>
      <c r="D442" s="39"/>
      <c r="E442" s="37"/>
      <c r="F442" s="37"/>
      <c r="G442" s="37"/>
      <c r="H442" s="37"/>
    </row>
    <row r="443" spans="1:8" ht="23.25">
      <c r="A443" s="36"/>
      <c r="B443" s="37"/>
      <c r="C443" s="38"/>
      <c r="D443" s="39"/>
      <c r="E443" s="37"/>
      <c r="F443" s="37"/>
      <c r="G443" s="37"/>
      <c r="H443" s="37"/>
    </row>
    <row r="444" spans="1:8" ht="23.25">
      <c r="A444" s="36"/>
      <c r="B444" s="37"/>
      <c r="C444" s="38"/>
      <c r="D444" s="39"/>
      <c r="E444" s="37"/>
      <c r="F444" s="37"/>
      <c r="G444" s="37"/>
      <c r="H444" s="37"/>
    </row>
    <row r="445" spans="1:8" ht="23.25">
      <c r="A445" s="36"/>
      <c r="B445" s="37"/>
      <c r="C445" s="38"/>
      <c r="D445" s="39"/>
      <c r="E445" s="37"/>
      <c r="F445" s="37"/>
      <c r="G445" s="37"/>
      <c r="H445" s="37"/>
    </row>
    <row r="446" spans="1:8" ht="23.25">
      <c r="A446" s="36"/>
      <c r="B446" s="37"/>
      <c r="C446" s="38"/>
      <c r="D446" s="39"/>
      <c r="E446" s="37"/>
      <c r="F446" s="37"/>
      <c r="G446" s="37"/>
      <c r="H446" s="37"/>
    </row>
    <row r="447" spans="1:8" ht="23.25">
      <c r="A447" s="36"/>
      <c r="B447" s="37"/>
      <c r="C447" s="38"/>
      <c r="D447" s="39"/>
      <c r="E447" s="37"/>
      <c r="F447" s="37"/>
      <c r="G447" s="37"/>
      <c r="H447" s="37"/>
    </row>
    <row r="448" spans="1:8" ht="23.25">
      <c r="A448" s="36"/>
      <c r="B448" s="37"/>
      <c r="C448" s="38"/>
      <c r="D448" s="39"/>
      <c r="E448" s="37"/>
      <c r="F448" s="37"/>
      <c r="G448" s="37"/>
      <c r="H448" s="37"/>
    </row>
    <row r="449" spans="1:8" ht="23.25">
      <c r="A449" s="36"/>
      <c r="B449" s="37"/>
      <c r="C449" s="38"/>
      <c r="D449" s="39"/>
      <c r="E449" s="37"/>
      <c r="F449" s="37"/>
      <c r="G449" s="37"/>
      <c r="H449" s="37"/>
    </row>
    <row r="450" spans="1:8" ht="23.25">
      <c r="A450" s="36"/>
      <c r="B450" s="37"/>
      <c r="C450" s="38"/>
      <c r="D450" s="39"/>
      <c r="E450" s="37"/>
      <c r="F450" s="37"/>
      <c r="G450" s="37"/>
      <c r="H450" s="37"/>
    </row>
    <row r="451" spans="1:8" ht="23.25">
      <c r="A451" s="36"/>
      <c r="B451" s="37"/>
      <c r="C451" s="38"/>
      <c r="D451" s="39"/>
      <c r="E451" s="37"/>
      <c r="F451" s="37"/>
      <c r="G451" s="37"/>
      <c r="H451" s="37"/>
    </row>
    <row r="452" spans="1:8" ht="23.25">
      <c r="A452" s="36"/>
      <c r="B452" s="37"/>
      <c r="C452" s="38"/>
      <c r="D452" s="39"/>
      <c r="E452" s="37"/>
      <c r="F452" s="37"/>
      <c r="G452" s="37"/>
      <c r="H452" s="37"/>
    </row>
    <row r="453" spans="1:8" ht="23.25">
      <c r="A453" s="36"/>
      <c r="B453" s="37"/>
      <c r="C453" s="38"/>
      <c r="D453" s="39"/>
      <c r="E453" s="37"/>
      <c r="F453" s="37"/>
      <c r="G453" s="37"/>
      <c r="H453" s="37"/>
    </row>
    <row r="454" spans="1:8" ht="23.25">
      <c r="A454" s="36"/>
      <c r="B454" s="37"/>
      <c r="C454" s="38"/>
      <c r="D454" s="39"/>
      <c r="E454" s="37"/>
      <c r="F454" s="37"/>
      <c r="G454" s="37"/>
      <c r="H454" s="37"/>
    </row>
    <row r="455" spans="1:8" ht="23.25">
      <c r="A455" s="36"/>
      <c r="B455" s="37"/>
      <c r="C455" s="38"/>
      <c r="D455" s="39"/>
      <c r="E455" s="37"/>
      <c r="F455" s="37"/>
      <c r="G455" s="37"/>
      <c r="H455" s="37"/>
    </row>
    <row r="456" spans="1:8" ht="23.25">
      <c r="A456" s="36"/>
      <c r="B456" s="37"/>
      <c r="C456" s="38"/>
      <c r="D456" s="39"/>
      <c r="E456" s="37"/>
      <c r="F456" s="37"/>
      <c r="G456" s="37"/>
      <c r="H456" s="37"/>
    </row>
    <row r="457" spans="1:8" ht="23.25">
      <c r="A457" s="36"/>
      <c r="B457" s="37"/>
      <c r="C457" s="38"/>
      <c r="D457" s="39"/>
      <c r="E457" s="37"/>
      <c r="F457" s="37"/>
      <c r="G457" s="37"/>
      <c r="H457" s="37"/>
    </row>
    <row r="458" spans="1:8" ht="23.25">
      <c r="A458" s="36"/>
      <c r="B458" s="37"/>
      <c r="C458" s="38"/>
      <c r="D458" s="39"/>
      <c r="E458" s="37"/>
      <c r="F458" s="37"/>
      <c r="G458" s="37"/>
      <c r="H458" s="37"/>
    </row>
    <row r="459" spans="1:8" ht="23.25">
      <c r="A459" s="36"/>
      <c r="B459" s="37"/>
      <c r="C459" s="38"/>
      <c r="D459" s="39"/>
      <c r="E459" s="37"/>
      <c r="F459" s="37"/>
      <c r="G459" s="37"/>
      <c r="H459" s="37"/>
    </row>
    <row r="460" spans="1:8" ht="23.25">
      <c r="A460" s="36"/>
      <c r="B460" s="37"/>
      <c r="C460" s="38"/>
      <c r="D460" s="39"/>
      <c r="E460" s="37"/>
      <c r="F460" s="37"/>
      <c r="G460" s="37"/>
      <c r="H460" s="37"/>
    </row>
    <row r="461" spans="1:8" ht="23.25">
      <c r="A461" s="36"/>
      <c r="B461" s="37"/>
      <c r="C461" s="38"/>
      <c r="D461" s="39"/>
      <c r="E461" s="37"/>
      <c r="F461" s="37"/>
      <c r="G461" s="37"/>
      <c r="H461" s="37"/>
    </row>
    <row r="462" spans="1:8" ht="23.25">
      <c r="A462" s="36"/>
      <c r="B462" s="37"/>
      <c r="C462" s="38"/>
      <c r="D462" s="39"/>
      <c r="E462" s="37"/>
      <c r="F462" s="37"/>
      <c r="G462" s="37"/>
      <c r="H462" s="37"/>
    </row>
    <row r="463" spans="1:8" ht="23.25">
      <c r="A463" s="36"/>
      <c r="B463" s="37"/>
      <c r="C463" s="38"/>
      <c r="D463" s="39"/>
      <c r="E463" s="37"/>
      <c r="F463" s="37"/>
      <c r="G463" s="37"/>
      <c r="H463" s="37"/>
    </row>
    <row r="464" spans="1:8" ht="23.25">
      <c r="A464" s="36"/>
      <c r="B464" s="37"/>
      <c r="C464" s="38"/>
      <c r="D464" s="39"/>
      <c r="E464" s="37"/>
      <c r="F464" s="37"/>
      <c r="G464" s="37"/>
      <c r="H464" s="37"/>
    </row>
    <row r="465" spans="1:8" ht="23.25">
      <c r="A465" s="36"/>
      <c r="B465" s="37"/>
      <c r="C465" s="38"/>
      <c r="D465" s="39"/>
      <c r="E465" s="37"/>
      <c r="F465" s="37"/>
      <c r="G465" s="37"/>
      <c r="H465" s="37"/>
    </row>
    <row r="466" spans="1:8" ht="23.25">
      <c r="A466" s="36"/>
      <c r="B466" s="37"/>
      <c r="C466" s="38"/>
      <c r="D466" s="39"/>
      <c r="E466" s="37"/>
      <c r="F466" s="37"/>
      <c r="G466" s="37"/>
      <c r="H466" s="37"/>
    </row>
    <row r="467" spans="1:8" ht="23.25">
      <c r="A467" s="36"/>
      <c r="B467" s="37"/>
      <c r="C467" s="38"/>
      <c r="D467" s="39"/>
      <c r="E467" s="37"/>
      <c r="F467" s="37"/>
      <c r="G467" s="37"/>
      <c r="H467" s="37"/>
    </row>
    <row r="468" spans="1:8" ht="23.25">
      <c r="A468" s="36"/>
      <c r="B468" s="37"/>
      <c r="C468" s="38"/>
      <c r="D468" s="39"/>
      <c r="E468" s="37"/>
      <c r="F468" s="37"/>
      <c r="G468" s="37"/>
      <c r="H468" s="37"/>
    </row>
    <row r="469" spans="1:8" ht="23.25">
      <c r="A469" s="36"/>
      <c r="B469" s="37"/>
      <c r="C469" s="38"/>
      <c r="D469" s="39"/>
      <c r="E469" s="37"/>
      <c r="F469" s="37"/>
      <c r="G469" s="37"/>
      <c r="H469" s="37"/>
    </row>
    <row r="470" spans="1:8" ht="23.25">
      <c r="A470" s="36"/>
      <c r="B470" s="37"/>
      <c r="C470" s="38"/>
      <c r="D470" s="39"/>
      <c r="E470" s="37"/>
      <c r="F470" s="37"/>
      <c r="G470" s="37"/>
      <c r="H470" s="37"/>
    </row>
    <row r="471" spans="1:8" ht="23.25">
      <c r="A471" s="36"/>
      <c r="B471" s="37"/>
      <c r="C471" s="38"/>
      <c r="D471" s="39"/>
      <c r="E471" s="37"/>
      <c r="F471" s="37"/>
      <c r="G471" s="37"/>
      <c r="H471" s="37"/>
    </row>
    <row r="472" spans="1:8" ht="23.25">
      <c r="A472" s="36"/>
      <c r="B472" s="37"/>
      <c r="C472" s="38"/>
      <c r="D472" s="39"/>
      <c r="E472" s="37"/>
      <c r="F472" s="37"/>
      <c r="G472" s="37"/>
      <c r="H472" s="37"/>
    </row>
    <row r="473" spans="1:8" ht="23.25">
      <c r="A473" s="36"/>
      <c r="B473" s="37"/>
      <c r="C473" s="38"/>
      <c r="D473" s="39"/>
      <c r="E473" s="37"/>
      <c r="F473" s="37"/>
      <c r="G473" s="37"/>
      <c r="H473" s="37"/>
    </row>
    <row r="474" spans="1:8" ht="23.25">
      <c r="A474" s="36"/>
      <c r="B474" s="37"/>
      <c r="C474" s="38"/>
      <c r="D474" s="39"/>
      <c r="E474" s="37"/>
      <c r="F474" s="37"/>
      <c r="G474" s="37"/>
      <c r="H474" s="37"/>
    </row>
    <row r="475" spans="1:8" ht="23.25">
      <c r="A475" s="36"/>
      <c r="B475" s="37"/>
      <c r="C475" s="38"/>
      <c r="D475" s="39"/>
      <c r="E475" s="37"/>
      <c r="F475" s="37"/>
      <c r="G475" s="37"/>
      <c r="H475" s="37"/>
    </row>
    <row r="476" spans="1:8" ht="23.25">
      <c r="A476" s="36"/>
      <c r="B476" s="37"/>
      <c r="C476" s="38"/>
      <c r="D476" s="39"/>
      <c r="E476" s="37"/>
      <c r="F476" s="37"/>
      <c r="G476" s="37"/>
      <c r="H476" s="37"/>
    </row>
    <row r="477" spans="1:8" ht="23.25">
      <c r="A477" s="36"/>
      <c r="B477" s="37"/>
      <c r="C477" s="38"/>
      <c r="D477" s="39"/>
      <c r="E477" s="37"/>
      <c r="F477" s="37"/>
      <c r="G477" s="37"/>
      <c r="H477" s="37"/>
    </row>
    <row r="478" spans="1:8" ht="23.25">
      <c r="A478" s="36"/>
      <c r="B478" s="37"/>
      <c r="C478" s="38"/>
      <c r="D478" s="39"/>
      <c r="E478" s="37"/>
      <c r="F478" s="37"/>
      <c r="G478" s="37"/>
      <c r="H478" s="37"/>
    </row>
    <row r="479" spans="1:8" ht="23.25">
      <c r="A479" s="36"/>
      <c r="B479" s="37"/>
      <c r="C479" s="38"/>
      <c r="D479" s="39"/>
      <c r="E479" s="37"/>
      <c r="F479" s="37"/>
      <c r="G479" s="37"/>
      <c r="H479" s="37"/>
    </row>
    <row r="480" spans="1:8" ht="23.25">
      <c r="A480" s="36"/>
      <c r="B480" s="37"/>
      <c r="C480" s="38"/>
      <c r="D480" s="39"/>
      <c r="E480" s="37"/>
      <c r="F480" s="37"/>
      <c r="G480" s="37"/>
      <c r="H480" s="37"/>
    </row>
    <row r="481" spans="1:8" ht="23.25">
      <c r="A481" s="36"/>
      <c r="B481" s="37"/>
      <c r="C481" s="38"/>
      <c r="D481" s="39"/>
      <c r="E481" s="37"/>
      <c r="F481" s="37"/>
      <c r="G481" s="37"/>
      <c r="H481" s="37"/>
    </row>
    <row r="482" spans="1:8" ht="23.25">
      <c r="A482" s="36"/>
      <c r="B482" s="37"/>
      <c r="C482" s="38"/>
      <c r="D482" s="39"/>
      <c r="E482" s="37"/>
      <c r="F482" s="37"/>
      <c r="G482" s="37"/>
      <c r="H482" s="37"/>
    </row>
    <row r="483" spans="1:8" ht="23.25">
      <c r="A483" s="36"/>
      <c r="B483" s="37"/>
      <c r="C483" s="38"/>
      <c r="D483" s="39"/>
      <c r="E483" s="37"/>
      <c r="F483" s="37"/>
      <c r="G483" s="37"/>
      <c r="H483" s="37"/>
    </row>
    <row r="484" spans="1:8" ht="23.25">
      <c r="A484" s="36"/>
      <c r="B484" s="37"/>
      <c r="C484" s="38"/>
      <c r="D484" s="39"/>
      <c r="E484" s="37"/>
      <c r="F484" s="37"/>
      <c r="G484" s="37"/>
      <c r="H484" s="37"/>
    </row>
    <row r="485" spans="1:8" ht="23.25">
      <c r="A485" s="36"/>
      <c r="B485" s="37"/>
      <c r="C485" s="38"/>
      <c r="D485" s="39"/>
      <c r="E485" s="37"/>
      <c r="F485" s="37"/>
      <c r="G485" s="37"/>
      <c r="H485" s="37"/>
    </row>
    <row r="486" spans="1:8" ht="23.25">
      <c r="A486" s="36"/>
      <c r="B486" s="37"/>
      <c r="C486" s="38"/>
      <c r="D486" s="39"/>
      <c r="E486" s="37"/>
      <c r="F486" s="37"/>
      <c r="G486" s="37"/>
      <c r="H486" s="37"/>
    </row>
    <row r="487" spans="1:8" ht="23.25">
      <c r="A487" s="36"/>
      <c r="B487" s="37"/>
      <c r="C487" s="38"/>
      <c r="D487" s="39"/>
      <c r="E487" s="37"/>
      <c r="F487" s="37"/>
      <c r="G487" s="37"/>
      <c r="H487" s="37"/>
    </row>
    <row r="488" spans="1:8" ht="23.25">
      <c r="A488" s="36"/>
      <c r="B488" s="37"/>
      <c r="C488" s="38"/>
      <c r="D488" s="39"/>
      <c r="E488" s="37"/>
      <c r="F488" s="37"/>
      <c r="G488" s="37"/>
      <c r="H488" s="37"/>
    </row>
    <row r="489" spans="1:8" ht="23.25">
      <c r="A489" s="36"/>
      <c r="B489" s="37"/>
      <c r="C489" s="38"/>
      <c r="D489" s="39"/>
      <c r="E489" s="37"/>
      <c r="F489" s="37"/>
      <c r="G489" s="37"/>
      <c r="H489" s="37"/>
    </row>
    <row r="490" spans="1:8" ht="23.25">
      <c r="A490" s="36"/>
      <c r="B490" s="37"/>
      <c r="C490" s="38"/>
      <c r="D490" s="39"/>
      <c r="E490" s="37"/>
      <c r="F490" s="37"/>
      <c r="G490" s="37"/>
      <c r="H490" s="37"/>
    </row>
    <row r="491" spans="1:8" ht="23.25">
      <c r="A491" s="36"/>
      <c r="B491" s="37"/>
      <c r="C491" s="38"/>
      <c r="D491" s="39"/>
      <c r="E491" s="37"/>
      <c r="F491" s="37"/>
      <c r="G491" s="37"/>
      <c r="H491" s="37"/>
    </row>
    <row r="492" spans="1:8" ht="23.25">
      <c r="A492" s="36"/>
      <c r="B492" s="37"/>
      <c r="C492" s="38"/>
      <c r="D492" s="39"/>
      <c r="E492" s="37"/>
      <c r="F492" s="37"/>
      <c r="G492" s="37"/>
      <c r="H492" s="37"/>
    </row>
    <row r="493" spans="1:8" ht="23.25">
      <c r="A493" s="36"/>
      <c r="B493" s="37"/>
      <c r="C493" s="38"/>
      <c r="D493" s="39"/>
      <c r="E493" s="37"/>
      <c r="F493" s="37"/>
      <c r="G493" s="37"/>
      <c r="H493" s="37"/>
    </row>
    <row r="494" spans="1:8" ht="23.25">
      <c r="A494" s="36"/>
      <c r="B494" s="37"/>
      <c r="C494" s="38"/>
      <c r="D494" s="39"/>
      <c r="E494" s="37"/>
      <c r="F494" s="37"/>
      <c r="G494" s="37"/>
      <c r="H494" s="37"/>
    </row>
    <row r="495" spans="1:8" ht="23.25">
      <c r="A495" s="36"/>
      <c r="B495" s="37"/>
      <c r="C495" s="38"/>
      <c r="D495" s="39"/>
      <c r="E495" s="37"/>
      <c r="F495" s="37"/>
      <c r="G495" s="37"/>
      <c r="H495" s="37"/>
    </row>
    <row r="496" spans="1:8" ht="23.25">
      <c r="A496" s="36"/>
      <c r="B496" s="37"/>
      <c r="C496" s="38"/>
      <c r="D496" s="39"/>
      <c r="E496" s="37"/>
      <c r="F496" s="37"/>
      <c r="G496" s="37"/>
      <c r="H496" s="37"/>
    </row>
    <row r="497" spans="1:8" ht="23.25">
      <c r="A497" s="36"/>
      <c r="B497" s="37"/>
      <c r="C497" s="38"/>
      <c r="D497" s="39"/>
      <c r="E497" s="37"/>
      <c r="F497" s="37"/>
      <c r="G497" s="37"/>
      <c r="H497" s="37"/>
    </row>
    <row r="498" spans="1:8" ht="23.25">
      <c r="A498" s="36"/>
      <c r="B498" s="37"/>
      <c r="C498" s="38"/>
      <c r="D498" s="39"/>
      <c r="E498" s="37"/>
      <c r="F498" s="37"/>
      <c r="G498" s="37"/>
      <c r="H498" s="37"/>
    </row>
    <row r="499" spans="1:8" ht="23.25">
      <c r="A499" s="36"/>
      <c r="B499" s="37"/>
      <c r="C499" s="38"/>
      <c r="D499" s="39"/>
      <c r="E499" s="37"/>
      <c r="F499" s="37"/>
      <c r="G499" s="37"/>
      <c r="H499" s="37"/>
    </row>
    <row r="500" spans="1:8" ht="23.25">
      <c r="A500" s="36"/>
      <c r="B500" s="37"/>
      <c r="C500" s="38"/>
      <c r="D500" s="39"/>
      <c r="E500" s="37"/>
      <c r="F500" s="37"/>
      <c r="G500" s="37"/>
      <c r="H500" s="37"/>
    </row>
    <row r="501" spans="1:8" ht="23.25">
      <c r="A501" s="36"/>
      <c r="B501" s="37"/>
      <c r="C501" s="38"/>
      <c r="D501" s="39"/>
      <c r="E501" s="37"/>
      <c r="F501" s="37"/>
      <c r="G501" s="37"/>
      <c r="H501" s="37"/>
    </row>
    <row r="502" spans="1:8" ht="23.25">
      <c r="A502" s="36"/>
      <c r="B502" s="37"/>
      <c r="C502" s="38"/>
      <c r="D502" s="39"/>
      <c r="E502" s="37"/>
      <c r="F502" s="37"/>
      <c r="G502" s="37"/>
      <c r="H502" s="37"/>
    </row>
    <row r="503" spans="1:8" ht="23.25">
      <c r="A503" s="36"/>
      <c r="B503" s="37"/>
      <c r="C503" s="38"/>
      <c r="D503" s="39"/>
      <c r="E503" s="37"/>
      <c r="F503" s="37"/>
      <c r="G503" s="37"/>
      <c r="H503" s="37"/>
    </row>
    <row r="504" spans="1:8" ht="23.25">
      <c r="A504" s="36"/>
      <c r="B504" s="37"/>
      <c r="C504" s="38"/>
      <c r="D504" s="39"/>
      <c r="E504" s="37"/>
      <c r="F504" s="37"/>
      <c r="G504" s="37"/>
      <c r="H504" s="37"/>
    </row>
    <row r="505" spans="1:8" ht="23.25">
      <c r="A505" s="36"/>
      <c r="B505" s="37"/>
      <c r="C505" s="38"/>
      <c r="D505" s="39"/>
      <c r="E505" s="37"/>
      <c r="F505" s="37"/>
      <c r="G505" s="37"/>
      <c r="H505" s="37"/>
    </row>
    <row r="506" spans="1:8" ht="23.25">
      <c r="A506" s="36"/>
      <c r="B506" s="37"/>
      <c r="C506" s="38"/>
      <c r="D506" s="39"/>
      <c r="E506" s="37"/>
      <c r="F506" s="37"/>
      <c r="G506" s="37"/>
      <c r="H506" s="37"/>
    </row>
    <row r="507" spans="1:8" ht="23.25">
      <c r="A507" s="36"/>
      <c r="B507" s="37"/>
      <c r="C507" s="38"/>
      <c r="D507" s="39"/>
      <c r="E507" s="37"/>
      <c r="F507" s="37"/>
      <c r="G507" s="37"/>
      <c r="H507" s="37"/>
    </row>
    <row r="508" spans="1:8" ht="23.25">
      <c r="A508" s="36"/>
      <c r="B508" s="37"/>
      <c r="C508" s="38"/>
      <c r="D508" s="39"/>
      <c r="E508" s="37"/>
      <c r="F508" s="37"/>
      <c r="G508" s="37"/>
      <c r="H508" s="37"/>
    </row>
    <row r="509" spans="1:8" ht="23.25">
      <c r="A509" s="36"/>
      <c r="B509" s="37"/>
      <c r="C509" s="38"/>
      <c r="D509" s="39"/>
      <c r="E509" s="37"/>
      <c r="F509" s="37"/>
      <c r="G509" s="37"/>
      <c r="H509" s="37"/>
    </row>
    <row r="510" spans="1:8" ht="23.25">
      <c r="A510" s="36"/>
      <c r="B510" s="37"/>
      <c r="C510" s="38"/>
      <c r="D510" s="39"/>
      <c r="E510" s="37"/>
      <c r="F510" s="37"/>
      <c r="G510" s="37"/>
      <c r="H510" s="37"/>
    </row>
    <row r="511" spans="1:8" ht="23.25">
      <c r="A511" s="36"/>
      <c r="B511" s="37"/>
      <c r="C511" s="38"/>
      <c r="D511" s="39"/>
      <c r="E511" s="37"/>
      <c r="F511" s="37"/>
      <c r="G511" s="37"/>
      <c r="H511" s="37"/>
    </row>
    <row r="512" spans="1:8" ht="23.25">
      <c r="A512" s="36"/>
      <c r="B512" s="37"/>
      <c r="C512" s="38"/>
      <c r="D512" s="39"/>
      <c r="E512" s="37"/>
      <c r="F512" s="37"/>
      <c r="G512" s="37"/>
      <c r="H512" s="37"/>
    </row>
    <row r="513" spans="1:8" ht="23.25">
      <c r="A513" s="36"/>
      <c r="B513" s="37"/>
      <c r="C513" s="38"/>
      <c r="D513" s="39"/>
      <c r="E513" s="37"/>
      <c r="F513" s="37"/>
      <c r="G513" s="37"/>
      <c r="H513" s="37"/>
    </row>
    <row r="514" spans="1:8" ht="23.25">
      <c r="A514" s="36"/>
      <c r="B514" s="37"/>
      <c r="C514" s="38"/>
      <c r="D514" s="39"/>
      <c r="E514" s="37"/>
      <c r="F514" s="37"/>
      <c r="G514" s="37"/>
      <c r="H514" s="37"/>
    </row>
    <row r="515" spans="1:8" ht="23.25">
      <c r="A515" s="36"/>
      <c r="B515" s="37"/>
      <c r="C515" s="38"/>
      <c r="D515" s="39"/>
      <c r="E515" s="37"/>
      <c r="F515" s="37"/>
      <c r="G515" s="37"/>
      <c r="H515" s="37"/>
    </row>
    <row r="516" spans="1:8" ht="23.25">
      <c r="A516" s="36"/>
      <c r="B516" s="37"/>
      <c r="C516" s="38"/>
      <c r="D516" s="39"/>
      <c r="E516" s="37"/>
      <c r="F516" s="37"/>
      <c r="G516" s="37"/>
      <c r="H516" s="37"/>
    </row>
    <row r="517" spans="1:8" ht="23.25">
      <c r="A517" s="36"/>
      <c r="B517" s="37"/>
      <c r="C517" s="38"/>
      <c r="D517" s="39"/>
      <c r="E517" s="37"/>
      <c r="F517" s="37"/>
      <c r="G517" s="37"/>
      <c r="H517" s="37"/>
    </row>
    <row r="518" spans="1:8" ht="23.25">
      <c r="A518" s="36"/>
      <c r="B518" s="37"/>
      <c r="C518" s="38"/>
      <c r="D518" s="39"/>
      <c r="E518" s="37"/>
      <c r="F518" s="37"/>
      <c r="G518" s="37"/>
      <c r="H518" s="37"/>
    </row>
    <row r="519" spans="1:8" ht="23.25">
      <c r="A519" s="36"/>
      <c r="B519" s="37"/>
      <c r="C519" s="38"/>
      <c r="D519" s="39"/>
      <c r="E519" s="37"/>
      <c r="F519" s="37"/>
      <c r="G519" s="37"/>
      <c r="H519" s="37"/>
    </row>
    <row r="520" spans="1:8" ht="23.25">
      <c r="A520" s="36"/>
      <c r="B520" s="37"/>
      <c r="C520" s="38"/>
      <c r="D520" s="39"/>
      <c r="E520" s="37"/>
      <c r="F520" s="37"/>
      <c r="G520" s="37"/>
      <c r="H520" s="37"/>
    </row>
    <row r="521" spans="1:8" ht="23.25">
      <c r="A521" s="36"/>
      <c r="B521" s="37"/>
      <c r="C521" s="38"/>
      <c r="D521" s="39"/>
      <c r="E521" s="37"/>
      <c r="F521" s="37"/>
      <c r="G521" s="37"/>
      <c r="H521" s="37"/>
    </row>
    <row r="522" spans="1:8" ht="23.25">
      <c r="A522" s="36"/>
      <c r="B522" s="37"/>
      <c r="C522" s="38"/>
      <c r="D522" s="39"/>
      <c r="E522" s="37"/>
      <c r="F522" s="37"/>
      <c r="G522" s="37"/>
      <c r="H522" s="37"/>
    </row>
    <row r="523" spans="1:8" ht="23.25">
      <c r="A523" s="36"/>
      <c r="B523" s="37"/>
      <c r="C523" s="38"/>
      <c r="D523" s="39"/>
      <c r="E523" s="37"/>
      <c r="F523" s="37"/>
      <c r="G523" s="37"/>
      <c r="H523" s="37"/>
    </row>
    <row r="524" spans="1:8" ht="23.25">
      <c r="A524" s="36"/>
      <c r="B524" s="37"/>
      <c r="C524" s="38"/>
      <c r="D524" s="39"/>
      <c r="E524" s="37"/>
      <c r="F524" s="37"/>
      <c r="G524" s="37"/>
      <c r="H524" s="37"/>
    </row>
    <row r="525" spans="1:8" ht="23.25">
      <c r="A525" s="36"/>
      <c r="B525" s="37"/>
      <c r="C525" s="38"/>
      <c r="D525" s="39"/>
      <c r="E525" s="37"/>
      <c r="F525" s="37"/>
      <c r="G525" s="37"/>
      <c r="H525" s="37"/>
    </row>
    <row r="526" spans="1:8" ht="23.25">
      <c r="A526" s="36"/>
      <c r="B526" s="37"/>
      <c r="C526" s="38"/>
      <c r="D526" s="39"/>
      <c r="E526" s="37"/>
      <c r="F526" s="37"/>
      <c r="G526" s="37"/>
      <c r="H526" s="37"/>
    </row>
    <row r="527" spans="1:8" ht="23.25">
      <c r="A527" s="36"/>
      <c r="B527" s="37"/>
      <c r="C527" s="38"/>
      <c r="D527" s="39"/>
      <c r="E527" s="37"/>
      <c r="F527" s="37"/>
      <c r="G527" s="37"/>
      <c r="H527" s="37"/>
    </row>
    <row r="528" spans="1:8" ht="23.25">
      <c r="A528" s="36"/>
      <c r="B528" s="37"/>
      <c r="C528" s="38"/>
      <c r="D528" s="39"/>
      <c r="E528" s="37"/>
      <c r="F528" s="37"/>
      <c r="G528" s="37"/>
      <c r="H528" s="37"/>
    </row>
    <row r="529" spans="1:8" ht="23.25">
      <c r="A529" s="36"/>
      <c r="B529" s="37"/>
      <c r="C529" s="38"/>
      <c r="D529" s="39"/>
      <c r="E529" s="37"/>
      <c r="F529" s="37"/>
      <c r="G529" s="37"/>
      <c r="H529" s="37"/>
    </row>
    <row r="530" spans="1:8" ht="23.25">
      <c r="A530" s="36"/>
      <c r="B530" s="37"/>
      <c r="C530" s="38"/>
      <c r="D530" s="39"/>
      <c r="E530" s="37"/>
      <c r="F530" s="37"/>
      <c r="G530" s="37"/>
      <c r="H530" s="37"/>
    </row>
    <row r="531" spans="1:8" ht="23.25">
      <c r="A531" s="36"/>
      <c r="B531" s="37"/>
      <c r="C531" s="38"/>
      <c r="D531" s="39"/>
      <c r="E531" s="37"/>
      <c r="F531" s="37"/>
      <c r="G531" s="37"/>
      <c r="H531" s="37"/>
    </row>
    <row r="532" spans="1:8" ht="23.25">
      <c r="A532" s="36"/>
      <c r="B532" s="37"/>
      <c r="C532" s="38"/>
      <c r="D532" s="39"/>
      <c r="E532" s="37"/>
      <c r="F532" s="37"/>
      <c r="G532" s="37"/>
      <c r="H532" s="37"/>
    </row>
    <row r="533" spans="1:8" ht="23.25">
      <c r="A533" s="36"/>
      <c r="B533" s="37"/>
      <c r="C533" s="38"/>
      <c r="D533" s="39"/>
      <c r="E533" s="37"/>
      <c r="F533" s="37"/>
      <c r="G533" s="37"/>
      <c r="H533" s="37"/>
    </row>
    <row r="534" spans="1:8" ht="23.25">
      <c r="A534" s="36"/>
      <c r="B534" s="37"/>
      <c r="C534" s="38"/>
      <c r="D534" s="39"/>
      <c r="E534" s="37"/>
      <c r="F534" s="37"/>
      <c r="G534" s="37"/>
      <c r="H534" s="37"/>
    </row>
    <row r="535" spans="1:8" ht="23.25">
      <c r="A535" s="36"/>
      <c r="B535" s="37"/>
      <c r="C535" s="38"/>
      <c r="D535" s="39"/>
      <c r="E535" s="37"/>
      <c r="F535" s="37"/>
      <c r="G535" s="37"/>
      <c r="H535" s="37"/>
    </row>
    <row r="536" spans="1:8" ht="23.25">
      <c r="A536" s="36"/>
      <c r="B536" s="37"/>
      <c r="C536" s="38"/>
      <c r="D536" s="39"/>
      <c r="E536" s="37"/>
      <c r="F536" s="37"/>
      <c r="G536" s="37"/>
      <c r="H536" s="37"/>
    </row>
    <row r="537" spans="1:8" ht="23.25">
      <c r="A537" s="36"/>
      <c r="B537" s="37"/>
      <c r="C537" s="38"/>
      <c r="D537" s="39"/>
      <c r="E537" s="37"/>
      <c r="F537" s="37"/>
      <c r="G537" s="37"/>
      <c r="H537" s="37"/>
    </row>
    <row r="538" spans="1:8" ht="23.25">
      <c r="A538" s="36"/>
      <c r="B538" s="37"/>
      <c r="C538" s="38"/>
      <c r="D538" s="39"/>
      <c r="E538" s="37"/>
      <c r="F538" s="37"/>
      <c r="G538" s="37"/>
      <c r="H538" s="37"/>
    </row>
    <row r="539" spans="1:8" ht="23.25">
      <c r="A539" s="36"/>
      <c r="B539" s="37"/>
      <c r="C539" s="38"/>
      <c r="D539" s="39"/>
      <c r="E539" s="37"/>
      <c r="F539" s="37"/>
      <c r="G539" s="37"/>
      <c r="H539" s="37"/>
    </row>
    <row r="540" spans="1:8" ht="23.25">
      <c r="A540" s="36"/>
      <c r="B540" s="37"/>
      <c r="C540" s="38"/>
      <c r="D540" s="39"/>
      <c r="E540" s="37"/>
      <c r="F540" s="37"/>
      <c r="G540" s="37"/>
      <c r="H540" s="37"/>
    </row>
    <row r="541" spans="1:8" ht="23.25">
      <c r="A541" s="36"/>
      <c r="B541" s="37"/>
      <c r="C541" s="38"/>
      <c r="D541" s="39"/>
      <c r="E541" s="37"/>
      <c r="F541" s="37"/>
      <c r="G541" s="37"/>
      <c r="H541" s="37"/>
    </row>
    <row r="542" spans="1:8" ht="23.25">
      <c r="A542" s="36"/>
      <c r="B542" s="37"/>
      <c r="C542" s="38"/>
      <c r="D542" s="39"/>
      <c r="E542" s="37"/>
      <c r="F542" s="37"/>
      <c r="G542" s="37"/>
      <c r="H542" s="37"/>
    </row>
    <row r="543" spans="1:8" ht="23.25">
      <c r="A543" s="36"/>
      <c r="B543" s="37"/>
      <c r="C543" s="38"/>
      <c r="D543" s="39"/>
      <c r="E543" s="37"/>
      <c r="F543" s="37"/>
      <c r="G543" s="37"/>
      <c r="H543" s="37"/>
    </row>
    <row r="544" spans="1:8" ht="23.25">
      <c r="A544" s="36"/>
      <c r="B544" s="37"/>
      <c r="C544" s="38"/>
      <c r="D544" s="39"/>
      <c r="E544" s="37"/>
      <c r="F544" s="37"/>
      <c r="G544" s="37"/>
      <c r="H544" s="37"/>
    </row>
    <row r="545" spans="1:8" ht="23.25">
      <c r="A545" s="36"/>
      <c r="B545" s="37"/>
      <c r="C545" s="38"/>
      <c r="D545" s="39"/>
      <c r="E545" s="37"/>
      <c r="F545" s="37"/>
      <c r="G545" s="37"/>
      <c r="H545" s="37"/>
    </row>
    <row r="546" spans="1:8" ht="23.25">
      <c r="A546" s="36"/>
      <c r="B546" s="37"/>
      <c r="C546" s="38"/>
      <c r="D546" s="39"/>
      <c r="E546" s="37"/>
      <c r="F546" s="37"/>
      <c r="G546" s="37"/>
      <c r="H546" s="37"/>
    </row>
    <row r="547" spans="1:8" ht="23.25">
      <c r="A547" s="36"/>
      <c r="B547" s="37"/>
      <c r="C547" s="38"/>
      <c r="D547" s="39"/>
      <c r="E547" s="37"/>
      <c r="F547" s="37"/>
      <c r="G547" s="37"/>
      <c r="H547" s="37"/>
    </row>
    <row r="548" spans="1:8" ht="23.25">
      <c r="A548" s="36"/>
      <c r="B548" s="37"/>
      <c r="C548" s="38"/>
      <c r="D548" s="39"/>
      <c r="E548" s="37"/>
      <c r="F548" s="37"/>
      <c r="G548" s="37"/>
      <c r="H548" s="37"/>
    </row>
    <row r="549" spans="1:8" ht="23.25">
      <c r="A549" s="36"/>
      <c r="B549" s="37"/>
      <c r="C549" s="38"/>
      <c r="D549" s="39"/>
      <c r="E549" s="37"/>
      <c r="F549" s="37"/>
      <c r="G549" s="37"/>
      <c r="H549" s="37"/>
    </row>
    <row r="550" spans="1:8" ht="23.25">
      <c r="A550" s="36"/>
      <c r="B550" s="37"/>
      <c r="C550" s="38"/>
      <c r="D550" s="39"/>
      <c r="E550" s="37"/>
      <c r="F550" s="37"/>
      <c r="G550" s="37"/>
      <c r="H550" s="37"/>
    </row>
    <row r="551" spans="1:8" ht="23.25">
      <c r="A551" s="36"/>
      <c r="B551" s="37"/>
      <c r="C551" s="38"/>
      <c r="D551" s="39"/>
      <c r="E551" s="37"/>
      <c r="F551" s="37"/>
      <c r="G551" s="37"/>
      <c r="H551" s="37"/>
    </row>
    <row r="552" spans="1:8" ht="23.25">
      <c r="A552" s="36"/>
      <c r="B552" s="37"/>
      <c r="C552" s="38"/>
      <c r="D552" s="39"/>
      <c r="E552" s="37"/>
      <c r="F552" s="37"/>
      <c r="G552" s="37"/>
      <c r="H552" s="37"/>
    </row>
    <row r="553" spans="1:8" ht="23.25">
      <c r="A553" s="36"/>
      <c r="B553" s="37"/>
      <c r="C553" s="38"/>
      <c r="D553" s="39"/>
      <c r="E553" s="37"/>
      <c r="F553" s="37"/>
      <c r="G553" s="37"/>
      <c r="H553" s="37"/>
    </row>
    <row r="554" spans="1:8" ht="23.25">
      <c r="A554" s="36"/>
      <c r="B554" s="37"/>
      <c r="C554" s="38"/>
      <c r="D554" s="39"/>
      <c r="E554" s="37"/>
      <c r="F554" s="37"/>
      <c r="G554" s="37"/>
      <c r="H554" s="37"/>
    </row>
    <row r="555" spans="1:8" ht="23.25">
      <c r="A555" s="36"/>
      <c r="B555" s="37"/>
      <c r="C555" s="38"/>
      <c r="D555" s="39"/>
      <c r="E555" s="37"/>
      <c r="F555" s="37"/>
      <c r="G555" s="37"/>
      <c r="H555" s="37"/>
    </row>
    <row r="556" spans="1:8" ht="23.25">
      <c r="A556" s="36"/>
      <c r="B556" s="37"/>
      <c r="C556" s="38"/>
      <c r="D556" s="39"/>
      <c r="E556" s="37"/>
      <c r="F556" s="37"/>
      <c r="G556" s="37"/>
      <c r="H556" s="37"/>
    </row>
    <row r="557" spans="1:8" ht="23.25">
      <c r="A557" s="36"/>
      <c r="B557" s="37"/>
      <c r="C557" s="38"/>
      <c r="D557" s="39"/>
      <c r="E557" s="37"/>
      <c r="F557" s="37"/>
      <c r="G557" s="37"/>
      <c r="H557" s="37"/>
    </row>
    <row r="558" spans="1:8" ht="23.25">
      <c r="A558" s="36"/>
      <c r="B558" s="37"/>
      <c r="C558" s="38"/>
      <c r="D558" s="39"/>
      <c r="E558" s="37"/>
      <c r="F558" s="37"/>
      <c r="G558" s="37"/>
      <c r="H558" s="37"/>
    </row>
    <row r="559" spans="1:8" ht="23.25">
      <c r="A559" s="36"/>
      <c r="B559" s="37"/>
      <c r="C559" s="38"/>
      <c r="D559" s="39"/>
      <c r="E559" s="37"/>
      <c r="F559" s="37"/>
      <c r="G559" s="37"/>
      <c r="H559" s="37"/>
    </row>
    <row r="560" spans="1:8" ht="23.25">
      <c r="A560" s="36"/>
      <c r="B560" s="37"/>
      <c r="C560" s="38"/>
      <c r="D560" s="39"/>
      <c r="E560" s="37"/>
      <c r="F560" s="37"/>
      <c r="G560" s="37"/>
      <c r="H560" s="37"/>
    </row>
    <row r="561" spans="1:8" ht="23.25">
      <c r="A561" s="36"/>
      <c r="B561" s="37"/>
      <c r="C561" s="38"/>
      <c r="D561" s="39"/>
      <c r="E561" s="37"/>
      <c r="F561" s="37"/>
      <c r="G561" s="37"/>
      <c r="H561" s="37"/>
    </row>
    <row r="562" spans="1:8" ht="23.25">
      <c r="A562" s="36"/>
      <c r="B562" s="37"/>
      <c r="C562" s="38"/>
      <c r="D562" s="39"/>
      <c r="E562" s="37"/>
      <c r="F562" s="37"/>
      <c r="G562" s="37"/>
      <c r="H562" s="37"/>
    </row>
    <row r="563" spans="1:8" ht="23.25">
      <c r="A563" s="36"/>
      <c r="B563" s="37"/>
      <c r="C563" s="38"/>
      <c r="D563" s="39"/>
      <c r="E563" s="37"/>
      <c r="F563" s="37"/>
      <c r="G563" s="37"/>
      <c r="H563" s="37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4"/>
  <sheetViews>
    <sheetView zoomScalePageLayoutView="0" workbookViewId="0" topLeftCell="A1">
      <pane ySplit="5" topLeftCell="A86" activePane="bottomLeft" state="frozen"/>
      <selection pane="topLeft" activeCell="A1" sqref="A1"/>
      <selection pane="bottomLeft" activeCell="A6" sqref="A6:I90"/>
    </sheetView>
  </sheetViews>
  <sheetFormatPr defaultColWidth="9.140625" defaultRowHeight="12.75"/>
  <cols>
    <col min="1" max="1" width="6.28125" style="6" customWidth="1"/>
    <col min="2" max="2" width="19.00390625" style="6" customWidth="1"/>
    <col min="3" max="3" width="9.00390625" style="6" customWidth="1"/>
    <col min="4" max="4" width="10.28125" style="6" customWidth="1"/>
    <col min="5" max="5" width="7.00390625" style="6" customWidth="1"/>
    <col min="6" max="6" width="7.140625" style="6" customWidth="1"/>
    <col min="7" max="7" width="6.7109375" style="6" customWidth="1"/>
    <col min="8" max="8" width="7.421875" style="118" customWidth="1"/>
    <col min="9" max="9" width="14.710937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60" t="s">
        <v>0</v>
      </c>
      <c r="C3" s="26" t="s">
        <v>1</v>
      </c>
      <c r="D3" s="26" t="s">
        <v>93</v>
      </c>
      <c r="E3" s="306" t="s">
        <v>119</v>
      </c>
      <c r="F3" s="307"/>
      <c r="G3" s="307"/>
      <c r="H3" s="308"/>
      <c r="I3" s="58"/>
    </row>
    <row r="4" spans="1:9" ht="20.25" customHeight="1">
      <c r="A4" s="46" t="s">
        <v>107</v>
      </c>
      <c r="B4" s="46" t="s">
        <v>3</v>
      </c>
      <c r="C4" s="46" t="s">
        <v>4</v>
      </c>
      <c r="D4" s="46" t="s">
        <v>94</v>
      </c>
      <c r="E4" s="78">
        <v>2554</v>
      </c>
      <c r="F4" s="75">
        <v>2555</v>
      </c>
      <c r="G4" s="79" t="s">
        <v>5</v>
      </c>
      <c r="H4" s="75" t="s">
        <v>92</v>
      </c>
      <c r="I4" s="77" t="s">
        <v>120</v>
      </c>
    </row>
    <row r="5" spans="1:9" ht="20.25" customHeight="1">
      <c r="A5" s="21" t="s">
        <v>2</v>
      </c>
      <c r="B5" s="21"/>
      <c r="C5" s="21"/>
      <c r="D5" s="21"/>
      <c r="E5" s="80"/>
      <c r="F5" s="81"/>
      <c r="G5" s="82"/>
      <c r="H5" s="81"/>
      <c r="I5" s="59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9">
        <v>58.24</v>
      </c>
      <c r="F6" s="119">
        <v>57.3</v>
      </c>
      <c r="G6" s="9">
        <v>-0.9400000000000048</v>
      </c>
      <c r="H6" s="9">
        <v>-1.6140109890109973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9">
        <v>55.06</v>
      </c>
      <c r="F7" s="119">
        <v>57.27</v>
      </c>
      <c r="G7" s="9">
        <v>2.21</v>
      </c>
      <c r="H7" s="9">
        <v>4.013803123864876</v>
      </c>
      <c r="I7" s="50"/>
    </row>
    <row r="8" spans="1:9" ht="23.25">
      <c r="A8" s="3">
        <v>3</v>
      </c>
      <c r="B8" s="4" t="s">
        <v>83</v>
      </c>
      <c r="C8" s="5">
        <v>532</v>
      </c>
      <c r="D8" s="3" t="s">
        <v>82</v>
      </c>
      <c r="E8" s="9">
        <v>51.44</v>
      </c>
      <c r="F8" s="119">
        <v>52.6</v>
      </c>
      <c r="G8" s="9">
        <v>1.16</v>
      </c>
      <c r="H8" s="9">
        <v>2.2550544323483743</v>
      </c>
      <c r="I8" s="50"/>
    </row>
    <row r="9" spans="1:9" ht="23.25">
      <c r="A9" s="3">
        <v>4</v>
      </c>
      <c r="B9" s="4" t="s">
        <v>84</v>
      </c>
      <c r="C9" s="5">
        <v>544</v>
      </c>
      <c r="D9" s="3" t="s">
        <v>82</v>
      </c>
      <c r="E9" s="9">
        <v>53.53</v>
      </c>
      <c r="F9" s="119">
        <v>51.27</v>
      </c>
      <c r="G9" s="9">
        <v>-2.26</v>
      </c>
      <c r="H9" s="9">
        <v>-4.221931627124973</v>
      </c>
      <c r="I9" s="50"/>
    </row>
    <row r="10" spans="1:9" ht="23.25">
      <c r="A10" s="3">
        <v>5</v>
      </c>
      <c r="B10" s="4" t="s">
        <v>85</v>
      </c>
      <c r="C10" s="5">
        <v>589</v>
      </c>
      <c r="D10" s="3" t="s">
        <v>82</v>
      </c>
      <c r="E10" s="9">
        <v>50.95</v>
      </c>
      <c r="F10" s="119">
        <v>50.67</v>
      </c>
      <c r="G10" s="9">
        <v>-0.28000000000000114</v>
      </c>
      <c r="H10" s="9">
        <v>-0.5495583905790012</v>
      </c>
      <c r="I10" s="50"/>
    </row>
    <row r="11" spans="1:9" ht="23.25">
      <c r="A11" s="3">
        <v>6</v>
      </c>
      <c r="B11" s="4" t="s">
        <v>6</v>
      </c>
      <c r="C11" s="5">
        <v>49</v>
      </c>
      <c r="D11" s="3" t="s">
        <v>7</v>
      </c>
      <c r="E11" s="9">
        <v>47.19</v>
      </c>
      <c r="F11" s="119">
        <v>50.65</v>
      </c>
      <c r="G11" s="9">
        <v>3.46</v>
      </c>
      <c r="H11" s="9">
        <v>7.332061877516426</v>
      </c>
      <c r="I11" s="50"/>
    </row>
    <row r="12" spans="1:9" ht="23.25">
      <c r="A12" s="3">
        <v>7</v>
      </c>
      <c r="B12" s="4" t="s">
        <v>47</v>
      </c>
      <c r="C12" s="5">
        <v>47</v>
      </c>
      <c r="D12" s="3" t="s">
        <v>46</v>
      </c>
      <c r="E12" s="9">
        <v>44.42</v>
      </c>
      <c r="F12" s="119">
        <v>50.6</v>
      </c>
      <c r="G12" s="9">
        <v>6.18</v>
      </c>
      <c r="H12" s="9">
        <v>13.912651958577216</v>
      </c>
      <c r="I12" s="50"/>
    </row>
    <row r="13" spans="1:9" ht="23.25">
      <c r="A13" s="3">
        <v>8</v>
      </c>
      <c r="B13" s="4" t="s">
        <v>87</v>
      </c>
      <c r="C13" s="5">
        <v>422</v>
      </c>
      <c r="D13" s="3" t="s">
        <v>82</v>
      </c>
      <c r="E13" s="9">
        <v>50.05</v>
      </c>
      <c r="F13" s="119">
        <v>49.84</v>
      </c>
      <c r="G13" s="9">
        <v>-0.20999999999999375</v>
      </c>
      <c r="H13" s="9">
        <v>-0.4195804195804071</v>
      </c>
      <c r="I13" s="50"/>
    </row>
    <row r="14" spans="1:9" ht="23.25">
      <c r="A14" s="3">
        <v>9</v>
      </c>
      <c r="B14" s="4" t="s">
        <v>9</v>
      </c>
      <c r="C14" s="5">
        <v>73</v>
      </c>
      <c r="D14" s="3" t="s">
        <v>7</v>
      </c>
      <c r="E14" s="9">
        <v>43.43</v>
      </c>
      <c r="F14" s="119">
        <v>49.7</v>
      </c>
      <c r="G14" s="9">
        <v>6.27</v>
      </c>
      <c r="H14" s="9">
        <v>14.437025097858632</v>
      </c>
      <c r="I14" s="50"/>
    </row>
    <row r="15" spans="1:9" ht="23.25">
      <c r="A15" s="3">
        <v>10</v>
      </c>
      <c r="B15" s="4" t="s">
        <v>86</v>
      </c>
      <c r="C15" s="5">
        <v>729</v>
      </c>
      <c r="D15" s="3" t="s">
        <v>82</v>
      </c>
      <c r="E15" s="9">
        <v>52.75</v>
      </c>
      <c r="F15" s="119">
        <v>49.19</v>
      </c>
      <c r="G15" s="9">
        <v>-3.56</v>
      </c>
      <c r="H15" s="9">
        <v>-6.748815165876781</v>
      </c>
      <c r="I15" s="50"/>
    </row>
    <row r="16" spans="1:9" ht="23.25">
      <c r="A16" s="3">
        <v>11</v>
      </c>
      <c r="B16" s="4" t="s">
        <v>8</v>
      </c>
      <c r="C16" s="5">
        <v>61</v>
      </c>
      <c r="D16" s="3" t="s">
        <v>7</v>
      </c>
      <c r="E16" s="9">
        <v>41.15</v>
      </c>
      <c r="F16" s="119">
        <v>48.98</v>
      </c>
      <c r="G16" s="9">
        <v>7.83</v>
      </c>
      <c r="H16" s="9">
        <v>19.027946537059535</v>
      </c>
      <c r="I16" s="50"/>
    </row>
    <row r="17" spans="1:9" ht="23.25">
      <c r="A17" s="3">
        <v>12</v>
      </c>
      <c r="B17" s="4" t="s">
        <v>74</v>
      </c>
      <c r="C17" s="5">
        <v>263</v>
      </c>
      <c r="D17" s="3" t="s">
        <v>75</v>
      </c>
      <c r="E17" s="9">
        <v>44.62</v>
      </c>
      <c r="F17" s="119">
        <v>48.77</v>
      </c>
      <c r="G17" s="9">
        <v>4.150000000000006</v>
      </c>
      <c r="H17" s="9">
        <v>9.300761990138964</v>
      </c>
      <c r="I17" s="50"/>
    </row>
    <row r="18" spans="1:9" ht="23.25">
      <c r="A18" s="3">
        <v>13</v>
      </c>
      <c r="B18" s="4" t="s">
        <v>123</v>
      </c>
      <c r="C18" s="5">
        <v>108</v>
      </c>
      <c r="D18" s="3" t="s">
        <v>46</v>
      </c>
      <c r="E18" s="9">
        <v>47.19</v>
      </c>
      <c r="F18" s="119">
        <v>48.63</v>
      </c>
      <c r="G18" s="9">
        <v>1.44</v>
      </c>
      <c r="H18" s="9">
        <v>3.05149396058488</v>
      </c>
      <c r="I18" s="50"/>
    </row>
    <row r="19" spans="1:9" ht="23.25">
      <c r="A19" s="3">
        <v>14</v>
      </c>
      <c r="B19" s="4" t="s">
        <v>88</v>
      </c>
      <c r="C19" s="5">
        <v>432</v>
      </c>
      <c r="D19" s="3" t="s">
        <v>82</v>
      </c>
      <c r="E19" s="9">
        <v>45.24</v>
      </c>
      <c r="F19" s="119">
        <v>48.3</v>
      </c>
      <c r="G19" s="9">
        <v>3.06</v>
      </c>
      <c r="H19" s="9">
        <v>6.763925729442961</v>
      </c>
      <c r="I19" s="50"/>
    </row>
    <row r="20" spans="1:9" ht="23.25">
      <c r="A20" s="3">
        <v>15</v>
      </c>
      <c r="B20" s="4" t="s">
        <v>76</v>
      </c>
      <c r="C20" s="5">
        <v>210</v>
      </c>
      <c r="D20" s="3" t="s">
        <v>75</v>
      </c>
      <c r="E20" s="9">
        <v>47.49</v>
      </c>
      <c r="F20" s="119">
        <v>47.89</v>
      </c>
      <c r="G20" s="9">
        <v>0.3999999999999986</v>
      </c>
      <c r="H20" s="9">
        <v>0.8422825858075355</v>
      </c>
      <c r="I20" s="50"/>
    </row>
    <row r="21" spans="1:9" ht="23.25">
      <c r="A21" s="3">
        <v>16</v>
      </c>
      <c r="B21" s="4" t="s">
        <v>78</v>
      </c>
      <c r="C21" s="5">
        <v>290</v>
      </c>
      <c r="D21" s="3" t="s">
        <v>75</v>
      </c>
      <c r="E21" s="9">
        <v>46.93</v>
      </c>
      <c r="F21" s="119">
        <v>47.74</v>
      </c>
      <c r="G21" s="9">
        <v>0.8100000000000023</v>
      </c>
      <c r="H21" s="9">
        <v>1.725974856168767</v>
      </c>
      <c r="I21" s="50"/>
    </row>
    <row r="22" spans="1:9" ht="23.25">
      <c r="A22" s="3">
        <v>17</v>
      </c>
      <c r="B22" s="4" t="s">
        <v>49</v>
      </c>
      <c r="C22" s="5">
        <v>109</v>
      </c>
      <c r="D22" s="3" t="s">
        <v>46</v>
      </c>
      <c r="E22" s="9">
        <v>46.19</v>
      </c>
      <c r="F22" s="119">
        <v>47.69</v>
      </c>
      <c r="G22" s="9">
        <v>1.5</v>
      </c>
      <c r="H22" s="9">
        <v>3.247456159341849</v>
      </c>
      <c r="I22" s="50"/>
    </row>
    <row r="23" spans="1:9" ht="23.25">
      <c r="A23" s="3">
        <v>18</v>
      </c>
      <c r="B23" s="4" t="s">
        <v>54</v>
      </c>
      <c r="C23" s="5">
        <v>181</v>
      </c>
      <c r="D23" s="3" t="s">
        <v>46</v>
      </c>
      <c r="E23" s="9">
        <v>45.88</v>
      </c>
      <c r="F23" s="119">
        <v>47.59</v>
      </c>
      <c r="G23" s="9">
        <v>1.71</v>
      </c>
      <c r="H23" s="9">
        <v>3.7271142109851803</v>
      </c>
      <c r="I23" s="50"/>
    </row>
    <row r="24" spans="1:9" ht="23.25">
      <c r="A24" s="3">
        <v>19</v>
      </c>
      <c r="B24" s="4" t="s">
        <v>52</v>
      </c>
      <c r="C24" s="5">
        <v>111</v>
      </c>
      <c r="D24" s="3" t="s">
        <v>46</v>
      </c>
      <c r="E24" s="9">
        <v>45.05</v>
      </c>
      <c r="F24" s="119">
        <v>47.1</v>
      </c>
      <c r="G24" s="9">
        <v>2.05</v>
      </c>
      <c r="H24" s="9">
        <v>4.550499445061053</v>
      </c>
      <c r="I24" s="50"/>
    </row>
    <row r="25" spans="1:9" ht="23.25">
      <c r="A25" s="3">
        <v>20</v>
      </c>
      <c r="B25" s="4" t="s">
        <v>12</v>
      </c>
      <c r="C25" s="5">
        <v>63</v>
      </c>
      <c r="D25" s="3" t="s">
        <v>7</v>
      </c>
      <c r="E25" s="9">
        <v>40.71</v>
      </c>
      <c r="F25" s="119">
        <v>46.86</v>
      </c>
      <c r="G25" s="9">
        <v>6.15</v>
      </c>
      <c r="H25" s="9">
        <v>15.10685335298452</v>
      </c>
      <c r="I25" s="50"/>
    </row>
    <row r="26" spans="1:9" ht="23.25">
      <c r="A26" s="3">
        <v>21</v>
      </c>
      <c r="B26" s="4" t="s">
        <v>57</v>
      </c>
      <c r="C26" s="5">
        <v>198</v>
      </c>
      <c r="D26" s="3" t="s">
        <v>46</v>
      </c>
      <c r="E26" s="9">
        <v>45.7</v>
      </c>
      <c r="F26" s="119">
        <v>46.76</v>
      </c>
      <c r="G26" s="9">
        <v>1.06</v>
      </c>
      <c r="H26" s="9">
        <v>2.319474835886204</v>
      </c>
      <c r="I26" s="50"/>
    </row>
    <row r="27" spans="1:9" ht="23.25">
      <c r="A27" s="3">
        <v>22</v>
      </c>
      <c r="B27" s="4" t="s">
        <v>48</v>
      </c>
      <c r="C27" s="5">
        <v>141</v>
      </c>
      <c r="D27" s="3" t="s">
        <v>46</v>
      </c>
      <c r="E27" s="9">
        <v>42.48</v>
      </c>
      <c r="F27" s="119">
        <v>46.68</v>
      </c>
      <c r="G27" s="9">
        <v>4.2</v>
      </c>
      <c r="H27" s="9">
        <v>9.887005649717521</v>
      </c>
      <c r="I27" s="50"/>
    </row>
    <row r="28" spans="1:9" ht="23.25">
      <c r="A28" s="3">
        <v>23</v>
      </c>
      <c r="B28" s="4" t="s">
        <v>101</v>
      </c>
      <c r="C28" s="5">
        <v>38</v>
      </c>
      <c r="D28" s="3" t="s">
        <v>7</v>
      </c>
      <c r="E28" s="9">
        <v>43.25</v>
      </c>
      <c r="F28" s="119">
        <v>46.53</v>
      </c>
      <c r="G28" s="9">
        <v>3.28</v>
      </c>
      <c r="H28" s="9">
        <v>7.5838150289017365</v>
      </c>
      <c r="I28" s="50"/>
    </row>
    <row r="29" spans="1:9" ht="23.25">
      <c r="A29" s="3">
        <v>24</v>
      </c>
      <c r="B29" s="4" t="s">
        <v>15</v>
      </c>
      <c r="C29" s="5">
        <v>87</v>
      </c>
      <c r="D29" s="3" t="s">
        <v>7</v>
      </c>
      <c r="E29" s="9">
        <v>48.32</v>
      </c>
      <c r="F29" s="119">
        <v>46.49</v>
      </c>
      <c r="G29" s="9">
        <v>-1.83</v>
      </c>
      <c r="H29" s="9">
        <v>-3.7872516556291353</v>
      </c>
      <c r="I29" s="50"/>
    </row>
    <row r="30" spans="1:9" ht="23.25">
      <c r="A30" s="3">
        <v>25</v>
      </c>
      <c r="B30" s="4" t="s">
        <v>77</v>
      </c>
      <c r="C30" s="5">
        <v>319</v>
      </c>
      <c r="D30" s="3" t="s">
        <v>75</v>
      </c>
      <c r="E30" s="9">
        <v>44.99</v>
      </c>
      <c r="F30" s="119">
        <v>46.49</v>
      </c>
      <c r="G30" s="9">
        <v>1.5</v>
      </c>
      <c r="H30" s="9">
        <v>3.3340742387197153</v>
      </c>
      <c r="I30" s="50"/>
    </row>
    <row r="31" spans="1:9" ht="23.25">
      <c r="A31" s="3">
        <v>26</v>
      </c>
      <c r="B31" s="4" t="s">
        <v>89</v>
      </c>
      <c r="C31" s="5">
        <v>545</v>
      </c>
      <c r="D31" s="3" t="s">
        <v>82</v>
      </c>
      <c r="E31" s="9">
        <v>45.93</v>
      </c>
      <c r="F31" s="119">
        <v>46.43</v>
      </c>
      <c r="G31" s="9">
        <v>0.5</v>
      </c>
      <c r="H31" s="9">
        <v>1.088613106901807</v>
      </c>
      <c r="I31" s="50"/>
    </row>
    <row r="32" spans="1:9" ht="23.25">
      <c r="A32" s="3">
        <v>27</v>
      </c>
      <c r="B32" s="4" t="s">
        <v>19</v>
      </c>
      <c r="C32" s="5">
        <v>22</v>
      </c>
      <c r="D32" s="3" t="s">
        <v>7</v>
      </c>
      <c r="E32" s="9">
        <v>45.7</v>
      </c>
      <c r="F32" s="119">
        <v>46.36</v>
      </c>
      <c r="G32" s="9">
        <v>0.6599999999999966</v>
      </c>
      <c r="H32" s="9">
        <v>1.4442013129102769</v>
      </c>
      <c r="I32" s="50"/>
    </row>
    <row r="33" spans="1:9" ht="23.25">
      <c r="A33" s="3">
        <v>28</v>
      </c>
      <c r="B33" s="4" t="s">
        <v>90</v>
      </c>
      <c r="C33" s="5">
        <v>355</v>
      </c>
      <c r="D33" s="3" t="s">
        <v>82</v>
      </c>
      <c r="E33" s="9">
        <v>46.02</v>
      </c>
      <c r="F33" s="119">
        <v>46.29</v>
      </c>
      <c r="G33" s="9">
        <v>0.269999999999996</v>
      </c>
      <c r="H33" s="9">
        <v>0.5867014341590526</v>
      </c>
      <c r="I33" s="50"/>
    </row>
    <row r="34" spans="1:9" ht="23.25">
      <c r="A34" s="3">
        <v>29</v>
      </c>
      <c r="B34" s="4" t="s">
        <v>50</v>
      </c>
      <c r="C34" s="5">
        <v>105</v>
      </c>
      <c r="D34" s="3" t="s">
        <v>46</v>
      </c>
      <c r="E34" s="9">
        <v>49.12</v>
      </c>
      <c r="F34" s="119">
        <v>46.19</v>
      </c>
      <c r="G34" s="9">
        <v>-2.93</v>
      </c>
      <c r="H34" s="9">
        <v>-5.964983713355049</v>
      </c>
      <c r="I34" s="50"/>
    </row>
    <row r="35" spans="1:9" ht="23.25">
      <c r="A35" s="3">
        <v>30</v>
      </c>
      <c r="B35" s="4" t="s">
        <v>59</v>
      </c>
      <c r="C35" s="5">
        <v>72</v>
      </c>
      <c r="D35" s="3" t="s">
        <v>46</v>
      </c>
      <c r="E35" s="9">
        <v>44.5</v>
      </c>
      <c r="F35" s="119">
        <v>46.08</v>
      </c>
      <c r="G35" s="9">
        <v>1.58</v>
      </c>
      <c r="H35" s="9">
        <v>3.5505617977528052</v>
      </c>
      <c r="I35" s="50"/>
    </row>
    <row r="36" spans="1:9" ht="23.25">
      <c r="A36" s="3">
        <v>31</v>
      </c>
      <c r="B36" s="4" t="s">
        <v>72</v>
      </c>
      <c r="C36" s="5">
        <v>113</v>
      </c>
      <c r="D36" s="3" t="s">
        <v>73</v>
      </c>
      <c r="E36" s="9">
        <v>46.06</v>
      </c>
      <c r="F36" s="119">
        <v>45.91</v>
      </c>
      <c r="G36" s="9">
        <v>-0.15000000000000568</v>
      </c>
      <c r="H36" s="9">
        <v>-0.3256621797655356</v>
      </c>
      <c r="I36" s="50"/>
    </row>
    <row r="37" spans="1:9" ht="23.25">
      <c r="A37" s="3">
        <v>32</v>
      </c>
      <c r="B37" s="4" t="s">
        <v>53</v>
      </c>
      <c r="C37" s="5">
        <v>72</v>
      </c>
      <c r="D37" s="3" t="s">
        <v>46</v>
      </c>
      <c r="E37" s="9">
        <v>44.97</v>
      </c>
      <c r="F37" s="119">
        <v>45.78</v>
      </c>
      <c r="G37" s="9">
        <v>0.8100000000000023</v>
      </c>
      <c r="H37" s="9">
        <v>1.8012008005336941</v>
      </c>
      <c r="I37" s="50"/>
    </row>
    <row r="38" spans="1:9" ht="23.25">
      <c r="A38" s="3">
        <v>33</v>
      </c>
      <c r="B38" s="4" t="s">
        <v>14</v>
      </c>
      <c r="C38" s="5">
        <v>65</v>
      </c>
      <c r="D38" s="3" t="s">
        <v>7</v>
      </c>
      <c r="E38" s="9">
        <v>40.31</v>
      </c>
      <c r="F38" s="119">
        <v>45.69</v>
      </c>
      <c r="G38" s="9">
        <v>5.38</v>
      </c>
      <c r="H38" s="9">
        <v>13.346564128007927</v>
      </c>
      <c r="I38" s="50"/>
    </row>
    <row r="39" spans="1:9" ht="23.25">
      <c r="A39" s="3">
        <v>34</v>
      </c>
      <c r="B39" s="4" t="s">
        <v>55</v>
      </c>
      <c r="C39" s="5">
        <v>93</v>
      </c>
      <c r="D39" s="3" t="s">
        <v>46</v>
      </c>
      <c r="E39" s="9">
        <v>48.55</v>
      </c>
      <c r="F39" s="119">
        <v>45.66</v>
      </c>
      <c r="G39" s="9">
        <v>-2.89</v>
      </c>
      <c r="H39" s="9">
        <v>-5.952626158599384</v>
      </c>
      <c r="I39" s="50"/>
    </row>
    <row r="40" spans="1:9" ht="23.25">
      <c r="A40" s="3">
        <v>35</v>
      </c>
      <c r="B40" s="4" t="s">
        <v>51</v>
      </c>
      <c r="C40" s="5">
        <v>86</v>
      </c>
      <c r="D40" s="3" t="s">
        <v>46</v>
      </c>
      <c r="E40" s="9">
        <v>50.37</v>
      </c>
      <c r="F40" s="119">
        <v>45.28</v>
      </c>
      <c r="G40" s="9">
        <v>-5.09</v>
      </c>
      <c r="H40" s="9">
        <v>-10.105221361921773</v>
      </c>
      <c r="I40" s="50"/>
    </row>
    <row r="41" spans="1:9" ht="23.25">
      <c r="A41" s="3">
        <v>36</v>
      </c>
      <c r="B41" s="4" t="s">
        <v>11</v>
      </c>
      <c r="C41" s="5">
        <v>38</v>
      </c>
      <c r="D41" s="3" t="s">
        <v>7</v>
      </c>
      <c r="E41" s="9">
        <v>48.9</v>
      </c>
      <c r="F41" s="119">
        <v>45.26</v>
      </c>
      <c r="G41" s="9">
        <v>-3.64</v>
      </c>
      <c r="H41" s="9">
        <v>-7.443762781186096</v>
      </c>
      <c r="I41" s="50"/>
    </row>
    <row r="42" spans="1:9" ht="23.25">
      <c r="A42" s="3">
        <v>37</v>
      </c>
      <c r="B42" s="4" t="s">
        <v>24</v>
      </c>
      <c r="C42" s="5">
        <v>46</v>
      </c>
      <c r="D42" s="3" t="s">
        <v>7</v>
      </c>
      <c r="E42" s="9">
        <v>42.14</v>
      </c>
      <c r="F42" s="119">
        <v>45.13</v>
      </c>
      <c r="G42" s="9">
        <v>2.99</v>
      </c>
      <c r="H42" s="9">
        <v>7.09539629805411</v>
      </c>
      <c r="I42" s="50"/>
    </row>
    <row r="43" spans="1:9" ht="23.25">
      <c r="A43" s="3">
        <v>38</v>
      </c>
      <c r="B43" s="11" t="s">
        <v>17</v>
      </c>
      <c r="C43" s="12">
        <v>47</v>
      </c>
      <c r="D43" s="13" t="s">
        <v>7</v>
      </c>
      <c r="E43" s="9">
        <v>45.87</v>
      </c>
      <c r="F43" s="119">
        <v>45.09</v>
      </c>
      <c r="G43" s="9">
        <v>-0.779999999999994</v>
      </c>
      <c r="H43" s="9">
        <v>-1.7004578155657164</v>
      </c>
      <c r="I43" s="50"/>
    </row>
    <row r="44" spans="1:9" ht="23.25">
      <c r="A44" s="3">
        <v>39</v>
      </c>
      <c r="B44" s="4" t="s">
        <v>60</v>
      </c>
      <c r="C44" s="5">
        <v>96</v>
      </c>
      <c r="D44" s="3" t="s">
        <v>46</v>
      </c>
      <c r="E44" s="9">
        <v>40.51</v>
      </c>
      <c r="F44" s="119">
        <v>45.02</v>
      </c>
      <c r="G44" s="9">
        <v>4.510000000000005</v>
      </c>
      <c r="H44" s="9">
        <v>11.133053567020502</v>
      </c>
      <c r="I44" s="50"/>
    </row>
    <row r="45" spans="1:9" ht="23.25">
      <c r="A45" s="3">
        <v>40</v>
      </c>
      <c r="B45" s="4" t="s">
        <v>10</v>
      </c>
      <c r="C45" s="5">
        <v>62</v>
      </c>
      <c r="D45" s="3" t="s">
        <v>7</v>
      </c>
      <c r="E45" s="9">
        <v>44.36</v>
      </c>
      <c r="F45" s="119">
        <v>44.87</v>
      </c>
      <c r="G45" s="9">
        <v>0.509999999999998</v>
      </c>
      <c r="H45" s="9">
        <v>1.1496844003606808</v>
      </c>
      <c r="I45" s="50"/>
    </row>
    <row r="46" spans="1:9" ht="23.25">
      <c r="A46" s="3">
        <v>41</v>
      </c>
      <c r="B46" s="4" t="s">
        <v>79</v>
      </c>
      <c r="C46" s="5">
        <v>218</v>
      </c>
      <c r="D46" s="3" t="s">
        <v>75</v>
      </c>
      <c r="E46" s="9">
        <v>46.78</v>
      </c>
      <c r="F46" s="119">
        <v>44.82</v>
      </c>
      <c r="G46" s="9">
        <v>-1.96</v>
      </c>
      <c r="H46" s="9">
        <v>-4.189824711415136</v>
      </c>
      <c r="I46" s="50"/>
    </row>
    <row r="47" spans="1:9" ht="23.25">
      <c r="A47" s="3">
        <v>42</v>
      </c>
      <c r="B47" s="4" t="s">
        <v>58</v>
      </c>
      <c r="C47" s="5">
        <v>94</v>
      </c>
      <c r="D47" s="3" t="s">
        <v>46</v>
      </c>
      <c r="E47" s="9">
        <v>41.9</v>
      </c>
      <c r="F47" s="119">
        <v>44.72</v>
      </c>
      <c r="G47" s="9">
        <v>2.82</v>
      </c>
      <c r="H47" s="9">
        <v>6.730310262529833</v>
      </c>
      <c r="I47" s="50"/>
    </row>
    <row r="48" spans="1:9" ht="23.25">
      <c r="A48" s="3">
        <v>43</v>
      </c>
      <c r="B48" s="4" t="s">
        <v>56</v>
      </c>
      <c r="C48" s="5">
        <v>132</v>
      </c>
      <c r="D48" s="3" t="s">
        <v>46</v>
      </c>
      <c r="E48" s="9">
        <v>46.7</v>
      </c>
      <c r="F48" s="119">
        <v>44.68</v>
      </c>
      <c r="G48" s="9">
        <v>-2.02</v>
      </c>
      <c r="H48" s="9">
        <v>-4.325481798715209</v>
      </c>
      <c r="I48" s="50"/>
    </row>
    <row r="49" spans="1:9" ht="23.25">
      <c r="A49" s="3">
        <v>44</v>
      </c>
      <c r="B49" s="4" t="s">
        <v>18</v>
      </c>
      <c r="C49" s="5">
        <v>30</v>
      </c>
      <c r="D49" s="3" t="s">
        <v>7</v>
      </c>
      <c r="E49" s="9">
        <v>33.95</v>
      </c>
      <c r="F49" s="119">
        <v>44.67</v>
      </c>
      <c r="G49" s="9">
        <v>10.72</v>
      </c>
      <c r="H49" s="9">
        <v>31.57584683357879</v>
      </c>
      <c r="I49" s="50"/>
    </row>
    <row r="50" spans="1:9" ht="23.25">
      <c r="A50" s="3">
        <v>45</v>
      </c>
      <c r="B50" s="4" t="s">
        <v>63</v>
      </c>
      <c r="C50" s="5">
        <v>90</v>
      </c>
      <c r="D50" s="3" t="s">
        <v>46</v>
      </c>
      <c r="E50" s="9">
        <v>39.69</v>
      </c>
      <c r="F50" s="119">
        <v>44.53</v>
      </c>
      <c r="G50" s="9">
        <v>4.84</v>
      </c>
      <c r="H50" s="9">
        <v>12.19450743260268</v>
      </c>
      <c r="I50" s="50"/>
    </row>
    <row r="51" spans="1:9" ht="23.25">
      <c r="A51" s="3">
        <v>46</v>
      </c>
      <c r="B51" s="4" t="s">
        <v>21</v>
      </c>
      <c r="C51" s="5">
        <v>67</v>
      </c>
      <c r="D51" s="3" t="s">
        <v>7</v>
      </c>
      <c r="E51" s="9">
        <v>44.19</v>
      </c>
      <c r="F51" s="119">
        <v>44.39</v>
      </c>
      <c r="G51" s="9">
        <v>0.20000000000000284</v>
      </c>
      <c r="H51" s="9">
        <v>0.4525910839556525</v>
      </c>
      <c r="I51" s="50"/>
    </row>
    <row r="52" spans="1:9" ht="23.25">
      <c r="A52" s="3">
        <v>47</v>
      </c>
      <c r="B52" s="4" t="s">
        <v>64</v>
      </c>
      <c r="C52" s="5">
        <v>103</v>
      </c>
      <c r="D52" s="3" t="s">
        <v>46</v>
      </c>
      <c r="E52" s="9">
        <v>43.25</v>
      </c>
      <c r="F52" s="119">
        <v>44.39</v>
      </c>
      <c r="G52" s="9">
        <v>1.14</v>
      </c>
      <c r="H52" s="9">
        <v>2.6358381502890187</v>
      </c>
      <c r="I52" s="50"/>
    </row>
    <row r="53" spans="1:9" ht="23.25">
      <c r="A53" s="3">
        <v>48</v>
      </c>
      <c r="B53" s="4" t="s">
        <v>61</v>
      </c>
      <c r="C53" s="5">
        <v>84</v>
      </c>
      <c r="D53" s="3" t="s">
        <v>46</v>
      </c>
      <c r="E53" s="9">
        <v>47.3</v>
      </c>
      <c r="F53" s="119">
        <v>44.17</v>
      </c>
      <c r="G53" s="9">
        <v>-3.13</v>
      </c>
      <c r="H53" s="9">
        <v>-6.617336152219864</v>
      </c>
      <c r="I53" s="50"/>
    </row>
    <row r="54" spans="1:9" ht="23.25">
      <c r="A54" s="3">
        <v>49</v>
      </c>
      <c r="B54" s="4" t="s">
        <v>68</v>
      </c>
      <c r="C54" s="5">
        <v>87</v>
      </c>
      <c r="D54" s="3" t="s">
        <v>46</v>
      </c>
      <c r="E54" s="9">
        <v>43.82</v>
      </c>
      <c r="F54" s="119">
        <v>44.14</v>
      </c>
      <c r="G54" s="9">
        <v>0.32</v>
      </c>
      <c r="H54" s="9">
        <v>0.7302601551802836</v>
      </c>
      <c r="I54" s="50"/>
    </row>
    <row r="55" spans="1:9" ht="23.25">
      <c r="A55" s="3">
        <v>50</v>
      </c>
      <c r="B55" s="4" t="s">
        <v>100</v>
      </c>
      <c r="C55" s="5">
        <v>69</v>
      </c>
      <c r="D55" s="3" t="s">
        <v>7</v>
      </c>
      <c r="E55" s="9">
        <v>42.18</v>
      </c>
      <c r="F55" s="119">
        <v>43.62</v>
      </c>
      <c r="G55" s="9">
        <v>1.44</v>
      </c>
      <c r="H55" s="9">
        <v>3.413940256045514</v>
      </c>
      <c r="I55" s="50"/>
    </row>
    <row r="56" spans="1:9" ht="23.25">
      <c r="A56" s="3">
        <v>51</v>
      </c>
      <c r="B56" s="4" t="s">
        <v>66</v>
      </c>
      <c r="C56" s="5">
        <v>123</v>
      </c>
      <c r="D56" s="3" t="s">
        <v>46</v>
      </c>
      <c r="E56" s="9">
        <v>40.89</v>
      </c>
      <c r="F56" s="119">
        <v>43.54</v>
      </c>
      <c r="G56" s="9">
        <v>2.65</v>
      </c>
      <c r="H56" s="9">
        <v>6.480802152115428</v>
      </c>
      <c r="I56" s="50"/>
    </row>
    <row r="57" spans="1:9" ht="23.25">
      <c r="A57" s="3">
        <v>52</v>
      </c>
      <c r="B57" s="4" t="s">
        <v>13</v>
      </c>
      <c r="C57" s="5">
        <v>40</v>
      </c>
      <c r="D57" s="3" t="s">
        <v>7</v>
      </c>
      <c r="E57" s="9">
        <v>43.39</v>
      </c>
      <c r="F57" s="119">
        <v>43.5</v>
      </c>
      <c r="G57" s="9">
        <v>0.10999999999999943</v>
      </c>
      <c r="H57" s="9">
        <v>0.25351463470845687</v>
      </c>
      <c r="I57" s="50"/>
    </row>
    <row r="58" spans="1:9" ht="23.25">
      <c r="A58" s="3">
        <v>53</v>
      </c>
      <c r="B58" s="4" t="s">
        <v>34</v>
      </c>
      <c r="C58" s="5">
        <v>23</v>
      </c>
      <c r="D58" s="3" t="s">
        <v>7</v>
      </c>
      <c r="E58" s="9">
        <v>40.6</v>
      </c>
      <c r="F58" s="119">
        <v>43.48</v>
      </c>
      <c r="G58" s="9">
        <v>2.88</v>
      </c>
      <c r="H58" s="9">
        <v>7.093596059113289</v>
      </c>
      <c r="I58" s="50"/>
    </row>
    <row r="59" spans="1:9" ht="23.25">
      <c r="A59" s="3">
        <v>54</v>
      </c>
      <c r="B59" s="4" t="s">
        <v>65</v>
      </c>
      <c r="C59" s="5">
        <v>118</v>
      </c>
      <c r="D59" s="3" t="s">
        <v>46</v>
      </c>
      <c r="E59" s="9">
        <v>41.68</v>
      </c>
      <c r="F59" s="119">
        <v>43.44</v>
      </c>
      <c r="G59" s="9">
        <v>1.76</v>
      </c>
      <c r="H59" s="9">
        <v>4.222648752399228</v>
      </c>
      <c r="I59" s="50"/>
    </row>
    <row r="60" spans="1:9" ht="23.25">
      <c r="A60" s="3">
        <v>55</v>
      </c>
      <c r="B60" s="4" t="s">
        <v>25</v>
      </c>
      <c r="C60" s="5">
        <v>55</v>
      </c>
      <c r="D60" s="3" t="s">
        <v>7</v>
      </c>
      <c r="E60" s="9">
        <v>40.96</v>
      </c>
      <c r="F60" s="119">
        <v>43.42</v>
      </c>
      <c r="G60" s="9">
        <v>2.46</v>
      </c>
      <c r="H60" s="9">
        <v>6.005859375</v>
      </c>
      <c r="I60" s="50"/>
    </row>
    <row r="61" spans="1:9" ht="23.25">
      <c r="A61" s="3">
        <v>56</v>
      </c>
      <c r="B61" s="4" t="s">
        <v>62</v>
      </c>
      <c r="C61" s="5">
        <v>62</v>
      </c>
      <c r="D61" s="3" t="s">
        <v>46</v>
      </c>
      <c r="E61" s="9">
        <v>40.53</v>
      </c>
      <c r="F61" s="119">
        <v>43.37</v>
      </c>
      <c r="G61" s="9">
        <v>2.84</v>
      </c>
      <c r="H61" s="9">
        <v>7.0071551936836824</v>
      </c>
      <c r="I61" s="50"/>
    </row>
    <row r="62" spans="1:9" ht="23.25">
      <c r="A62" s="3">
        <v>57</v>
      </c>
      <c r="B62" s="4" t="s">
        <v>20</v>
      </c>
      <c r="C62" s="5">
        <v>50</v>
      </c>
      <c r="D62" s="3" t="s">
        <v>7</v>
      </c>
      <c r="E62" s="9">
        <v>43.9</v>
      </c>
      <c r="F62" s="119">
        <v>43.12</v>
      </c>
      <c r="G62" s="9">
        <v>-0.7800000000000011</v>
      </c>
      <c r="H62" s="9">
        <v>-1.7767653758542168</v>
      </c>
      <c r="I62" s="50"/>
    </row>
    <row r="63" spans="1:9" ht="23.25">
      <c r="A63" s="3">
        <v>58</v>
      </c>
      <c r="B63" s="4" t="s">
        <v>23</v>
      </c>
      <c r="C63" s="5">
        <v>43</v>
      </c>
      <c r="D63" s="3" t="s">
        <v>7</v>
      </c>
      <c r="E63" s="9">
        <v>45.88</v>
      </c>
      <c r="F63" s="119">
        <v>43.12</v>
      </c>
      <c r="G63" s="9">
        <v>-2.760000000000005</v>
      </c>
      <c r="H63" s="9">
        <v>-6.015693112467317</v>
      </c>
      <c r="I63" s="50"/>
    </row>
    <row r="64" spans="1:9" ht="23.25">
      <c r="A64" s="3">
        <v>59</v>
      </c>
      <c r="B64" s="4" t="s">
        <v>26</v>
      </c>
      <c r="C64" s="5">
        <v>81</v>
      </c>
      <c r="D64" s="3" t="s">
        <v>7</v>
      </c>
      <c r="E64" s="9">
        <v>46.39</v>
      </c>
      <c r="F64" s="119">
        <v>43.04</v>
      </c>
      <c r="G64" s="9">
        <v>-3.35</v>
      </c>
      <c r="H64" s="9">
        <v>-7.221383918948051</v>
      </c>
      <c r="I64" s="50"/>
    </row>
    <row r="65" spans="1:9" ht="23.25">
      <c r="A65" s="3">
        <v>60</v>
      </c>
      <c r="B65" s="4" t="s">
        <v>27</v>
      </c>
      <c r="C65" s="5">
        <v>35</v>
      </c>
      <c r="D65" s="3" t="s">
        <v>7</v>
      </c>
      <c r="E65" s="9">
        <v>41.79</v>
      </c>
      <c r="F65" s="119">
        <v>43</v>
      </c>
      <c r="G65" s="9">
        <v>1.21</v>
      </c>
      <c r="H65" s="9">
        <v>2.89542952859536</v>
      </c>
      <c r="I65" s="50"/>
    </row>
    <row r="66" spans="1:9" ht="23.25">
      <c r="A66" s="3">
        <v>61</v>
      </c>
      <c r="B66" s="4" t="s">
        <v>28</v>
      </c>
      <c r="C66" s="5">
        <v>37</v>
      </c>
      <c r="D66" s="3" t="s">
        <v>7</v>
      </c>
      <c r="E66" s="9">
        <v>42.97</v>
      </c>
      <c r="F66" s="119">
        <v>42.97</v>
      </c>
      <c r="G66" s="9">
        <v>0</v>
      </c>
      <c r="H66" s="9">
        <v>0</v>
      </c>
      <c r="I66" s="50"/>
    </row>
    <row r="67" spans="1:9" ht="23.25">
      <c r="A67" s="3">
        <v>62</v>
      </c>
      <c r="B67" s="4" t="s">
        <v>35</v>
      </c>
      <c r="C67" s="5">
        <v>28</v>
      </c>
      <c r="D67" s="3" t="s">
        <v>7</v>
      </c>
      <c r="E67" s="9">
        <v>39.43</v>
      </c>
      <c r="F67" s="119">
        <v>42.96</v>
      </c>
      <c r="G67" s="9">
        <v>3.53</v>
      </c>
      <c r="H67" s="9">
        <v>8.952574182094855</v>
      </c>
      <c r="I67" s="50"/>
    </row>
    <row r="68" spans="1:9" ht="23.25">
      <c r="A68" s="3">
        <v>63</v>
      </c>
      <c r="B68" s="4" t="s">
        <v>16</v>
      </c>
      <c r="C68" s="5">
        <v>58</v>
      </c>
      <c r="D68" s="3" t="s">
        <v>7</v>
      </c>
      <c r="E68" s="9">
        <v>44.61</v>
      </c>
      <c r="F68" s="119">
        <v>42.93</v>
      </c>
      <c r="G68" s="9">
        <v>-1.68</v>
      </c>
      <c r="H68" s="9">
        <v>-3.7659717552118352</v>
      </c>
      <c r="I68" s="50"/>
    </row>
    <row r="69" spans="1:9" ht="23.25">
      <c r="A69" s="3">
        <v>64</v>
      </c>
      <c r="B69" s="4" t="s">
        <v>22</v>
      </c>
      <c r="C69" s="5">
        <v>75</v>
      </c>
      <c r="D69" s="3" t="s">
        <v>7</v>
      </c>
      <c r="E69" s="9">
        <v>41.42</v>
      </c>
      <c r="F69" s="119">
        <v>42.85</v>
      </c>
      <c r="G69" s="9">
        <v>1.43</v>
      </c>
      <c r="H69" s="9">
        <v>3.4524384355383866</v>
      </c>
      <c r="I69" s="50"/>
    </row>
    <row r="70" spans="1:9" ht="23.25">
      <c r="A70" s="3">
        <v>65</v>
      </c>
      <c r="B70" s="4" t="s">
        <v>29</v>
      </c>
      <c r="C70" s="5">
        <v>30</v>
      </c>
      <c r="D70" s="3" t="s">
        <v>7</v>
      </c>
      <c r="E70" s="9">
        <v>37.65</v>
      </c>
      <c r="F70" s="119">
        <v>42.8</v>
      </c>
      <c r="G70" s="9">
        <v>5.15</v>
      </c>
      <c r="H70" s="9">
        <v>13.678618857901723</v>
      </c>
      <c r="I70" s="50"/>
    </row>
    <row r="71" spans="1:9" ht="23.25">
      <c r="A71" s="3">
        <v>66</v>
      </c>
      <c r="B71" s="4" t="s">
        <v>80</v>
      </c>
      <c r="C71" s="5">
        <v>220</v>
      </c>
      <c r="D71" s="3" t="s">
        <v>75</v>
      </c>
      <c r="E71" s="9">
        <v>40.4</v>
      </c>
      <c r="F71" s="119">
        <v>42.66</v>
      </c>
      <c r="G71" s="9">
        <v>2.26</v>
      </c>
      <c r="H71" s="9">
        <v>5.594059405940589</v>
      </c>
      <c r="I71" s="50"/>
    </row>
    <row r="72" spans="1:9" ht="23.25">
      <c r="A72" s="3">
        <v>67</v>
      </c>
      <c r="B72" s="4" t="s">
        <v>67</v>
      </c>
      <c r="C72" s="5">
        <v>107</v>
      </c>
      <c r="D72" s="3" t="s">
        <v>46</v>
      </c>
      <c r="E72" s="9">
        <v>40.73</v>
      </c>
      <c r="F72" s="119">
        <v>42.56</v>
      </c>
      <c r="G72" s="9">
        <v>1.8300000000000054</v>
      </c>
      <c r="H72" s="9">
        <v>4.49300270071202</v>
      </c>
      <c r="I72" s="50"/>
    </row>
    <row r="73" spans="1:9" ht="23.25">
      <c r="A73" s="3">
        <v>68</v>
      </c>
      <c r="B73" s="4" t="s">
        <v>36</v>
      </c>
      <c r="C73" s="5">
        <v>63</v>
      </c>
      <c r="D73" s="3" t="s">
        <v>7</v>
      </c>
      <c r="E73" s="9">
        <v>39.9</v>
      </c>
      <c r="F73" s="119">
        <v>42.48</v>
      </c>
      <c r="G73" s="9">
        <v>2.58</v>
      </c>
      <c r="H73" s="9">
        <v>6.4661654135338305</v>
      </c>
      <c r="I73" s="50"/>
    </row>
    <row r="74" spans="1:9" ht="23.25">
      <c r="A74" s="3">
        <v>69</v>
      </c>
      <c r="B74" s="4" t="s">
        <v>33</v>
      </c>
      <c r="C74" s="5">
        <v>95</v>
      </c>
      <c r="D74" s="3" t="s">
        <v>7</v>
      </c>
      <c r="E74" s="9">
        <v>40.8</v>
      </c>
      <c r="F74" s="119">
        <v>42.29</v>
      </c>
      <c r="G74" s="9">
        <v>1.49</v>
      </c>
      <c r="H74" s="9">
        <v>3.6519607843137307</v>
      </c>
      <c r="I74" s="50"/>
    </row>
    <row r="75" spans="1:9" ht="23.25">
      <c r="A75" s="3">
        <v>70</v>
      </c>
      <c r="B75" s="4" t="s">
        <v>31</v>
      </c>
      <c r="C75" s="5">
        <v>34</v>
      </c>
      <c r="D75" s="3" t="s">
        <v>7</v>
      </c>
      <c r="E75" s="9">
        <v>42.17</v>
      </c>
      <c r="F75" s="119">
        <v>42.29</v>
      </c>
      <c r="G75" s="9">
        <v>0.11999999999999744</v>
      </c>
      <c r="H75" s="9">
        <v>0.28456248517903115</v>
      </c>
      <c r="I75" s="50"/>
    </row>
    <row r="76" spans="1:9" ht="23.25">
      <c r="A76" s="3">
        <v>71</v>
      </c>
      <c r="B76" s="4" t="s">
        <v>69</v>
      </c>
      <c r="C76" s="5">
        <v>126</v>
      </c>
      <c r="D76" s="3" t="s">
        <v>46</v>
      </c>
      <c r="E76" s="9">
        <v>42.76</v>
      </c>
      <c r="F76" s="119">
        <v>41.76</v>
      </c>
      <c r="G76" s="9">
        <v>-1</v>
      </c>
      <c r="H76" s="9">
        <v>-2.3386342376052385</v>
      </c>
      <c r="I76" s="50"/>
    </row>
    <row r="77" spans="1:9" ht="23.25">
      <c r="A77" s="3">
        <v>72</v>
      </c>
      <c r="B77" s="4" t="s">
        <v>39</v>
      </c>
      <c r="C77" s="5">
        <v>54</v>
      </c>
      <c r="D77" s="3" t="s">
        <v>7</v>
      </c>
      <c r="E77" s="9">
        <v>42.53</v>
      </c>
      <c r="F77" s="119">
        <v>41.63</v>
      </c>
      <c r="G77" s="9">
        <v>-0.8999999999999986</v>
      </c>
      <c r="H77" s="9">
        <v>-2.1161533035504316</v>
      </c>
      <c r="I77" s="50"/>
    </row>
    <row r="78" spans="1:9" ht="23.25">
      <c r="A78" s="3">
        <v>73</v>
      </c>
      <c r="B78" s="4" t="s">
        <v>32</v>
      </c>
      <c r="C78" s="5">
        <v>25</v>
      </c>
      <c r="D78" s="3" t="s">
        <v>7</v>
      </c>
      <c r="E78" s="9">
        <v>38.73</v>
      </c>
      <c r="F78" s="119">
        <v>41.52</v>
      </c>
      <c r="G78" s="9">
        <v>2.7900000000000063</v>
      </c>
      <c r="H78" s="9">
        <v>7.203718048024804</v>
      </c>
      <c r="I78" s="50"/>
    </row>
    <row r="79" spans="1:9" ht="23.25">
      <c r="A79" s="3">
        <v>74</v>
      </c>
      <c r="B79" s="4" t="s">
        <v>42</v>
      </c>
      <c r="C79" s="5">
        <v>38</v>
      </c>
      <c r="D79" s="3" t="s">
        <v>7</v>
      </c>
      <c r="E79" s="9">
        <v>30.27</v>
      </c>
      <c r="F79" s="119">
        <v>40.58</v>
      </c>
      <c r="G79" s="9">
        <v>10.31</v>
      </c>
      <c r="H79" s="9">
        <v>34.060125536835145</v>
      </c>
      <c r="I79" s="50"/>
    </row>
    <row r="80" spans="1:9" ht="23.25">
      <c r="A80" s="3">
        <v>75</v>
      </c>
      <c r="B80" s="4" t="s">
        <v>37</v>
      </c>
      <c r="C80" s="5">
        <v>36</v>
      </c>
      <c r="D80" s="3" t="s">
        <v>7</v>
      </c>
      <c r="E80" s="9">
        <v>43.54</v>
      </c>
      <c r="F80" s="119">
        <v>40.5</v>
      </c>
      <c r="G80" s="9">
        <v>-3.04</v>
      </c>
      <c r="H80" s="9">
        <v>-6.982085438677076</v>
      </c>
      <c r="I80" s="50"/>
    </row>
    <row r="81" spans="1:9" ht="23.25">
      <c r="A81" s="3">
        <v>76</v>
      </c>
      <c r="B81" s="4" t="s">
        <v>30</v>
      </c>
      <c r="C81" s="5">
        <v>37</v>
      </c>
      <c r="D81" s="3" t="s">
        <v>7</v>
      </c>
      <c r="E81" s="9">
        <v>33.44</v>
      </c>
      <c r="F81" s="119">
        <v>40.22</v>
      </c>
      <c r="G81" s="9">
        <v>6.78</v>
      </c>
      <c r="H81" s="9">
        <v>20.275119617224885</v>
      </c>
      <c r="I81" s="50"/>
    </row>
    <row r="82" spans="1:9" ht="23.25">
      <c r="A82" s="3">
        <v>77</v>
      </c>
      <c r="B82" s="4" t="s">
        <v>43</v>
      </c>
      <c r="C82" s="5">
        <v>53</v>
      </c>
      <c r="D82" s="3" t="s">
        <v>7</v>
      </c>
      <c r="E82" s="9">
        <v>42.42</v>
      </c>
      <c r="F82" s="119">
        <v>39.92</v>
      </c>
      <c r="G82" s="9">
        <v>-2.5</v>
      </c>
      <c r="H82" s="9">
        <v>-5.893446487505893</v>
      </c>
      <c r="I82" s="50"/>
    </row>
    <row r="83" spans="1:9" ht="23.25">
      <c r="A83" s="3">
        <v>78</v>
      </c>
      <c r="B83" s="4" t="s">
        <v>38</v>
      </c>
      <c r="C83" s="5">
        <v>37</v>
      </c>
      <c r="D83" s="3" t="s">
        <v>7</v>
      </c>
      <c r="E83" s="9">
        <v>40.93</v>
      </c>
      <c r="F83" s="119">
        <v>39.67</v>
      </c>
      <c r="G83" s="9">
        <v>-1.26</v>
      </c>
      <c r="H83" s="9">
        <v>-3.078426581969211</v>
      </c>
      <c r="I83" s="50"/>
    </row>
    <row r="84" spans="1:9" ht="23.25">
      <c r="A84" s="3">
        <v>79</v>
      </c>
      <c r="B84" s="4" t="s">
        <v>70</v>
      </c>
      <c r="C84" s="5">
        <v>114</v>
      </c>
      <c r="D84" s="3" t="s">
        <v>46</v>
      </c>
      <c r="E84" s="9">
        <v>40.1</v>
      </c>
      <c r="F84" s="119">
        <v>39.63</v>
      </c>
      <c r="G84" s="9">
        <v>-0.46999999999999886</v>
      </c>
      <c r="H84" s="9">
        <v>-1.1720698254364061</v>
      </c>
      <c r="I84" s="50"/>
    </row>
    <row r="85" spans="1:9" ht="23.25">
      <c r="A85" s="3">
        <v>80</v>
      </c>
      <c r="B85" s="4" t="s">
        <v>41</v>
      </c>
      <c r="C85" s="5">
        <v>67</v>
      </c>
      <c r="D85" s="3" t="s">
        <v>7</v>
      </c>
      <c r="E85" s="9">
        <v>47.25</v>
      </c>
      <c r="F85" s="119">
        <v>39.43</v>
      </c>
      <c r="G85" s="9">
        <v>-7.82</v>
      </c>
      <c r="H85" s="9">
        <v>-16.55026455026455</v>
      </c>
      <c r="I85" s="50"/>
    </row>
    <row r="86" spans="1:9" ht="23.25">
      <c r="A86" s="3">
        <v>81</v>
      </c>
      <c r="B86" s="4" t="s">
        <v>44</v>
      </c>
      <c r="C86" s="5">
        <v>36</v>
      </c>
      <c r="D86" s="3" t="s">
        <v>7</v>
      </c>
      <c r="E86" s="9">
        <v>40.18</v>
      </c>
      <c r="F86" s="119">
        <v>39.06</v>
      </c>
      <c r="G86" s="9">
        <v>-1.12</v>
      </c>
      <c r="H86" s="9">
        <v>-2.787456445993025</v>
      </c>
      <c r="I86" s="50"/>
    </row>
    <row r="87" spans="1:9" ht="23.25">
      <c r="A87" s="3">
        <v>82</v>
      </c>
      <c r="B87" s="4" t="s">
        <v>71</v>
      </c>
      <c r="C87" s="5">
        <v>107</v>
      </c>
      <c r="D87" s="3" t="s">
        <v>46</v>
      </c>
      <c r="E87" s="9">
        <v>40.72</v>
      </c>
      <c r="F87" s="119">
        <v>38.78</v>
      </c>
      <c r="G87" s="9">
        <v>-1.94</v>
      </c>
      <c r="H87" s="9">
        <v>-4.764243614931233</v>
      </c>
      <c r="I87" s="50"/>
    </row>
    <row r="88" spans="1:9" ht="23.25">
      <c r="A88" s="3">
        <v>83</v>
      </c>
      <c r="B88" s="4" t="s">
        <v>40</v>
      </c>
      <c r="C88" s="5">
        <v>25</v>
      </c>
      <c r="D88" s="3" t="s">
        <v>7</v>
      </c>
      <c r="E88" s="9">
        <v>48.77</v>
      </c>
      <c r="F88" s="119">
        <v>37.84</v>
      </c>
      <c r="G88" s="9">
        <v>-10.93</v>
      </c>
      <c r="H88" s="9">
        <v>-22.411318433463194</v>
      </c>
      <c r="I88" s="50"/>
    </row>
    <row r="89" spans="1:9" ht="23.25">
      <c r="A89" s="3"/>
      <c r="B89" s="4"/>
      <c r="C89" s="5"/>
      <c r="D89" s="3"/>
      <c r="E89" s="9"/>
      <c r="F89" s="119"/>
      <c r="G89" s="9"/>
      <c r="H89" s="9"/>
      <c r="I89" s="50"/>
    </row>
    <row r="90" spans="1:9" ht="23.25">
      <c r="A90" s="3"/>
      <c r="B90" s="4"/>
      <c r="C90" s="5"/>
      <c r="D90" s="3"/>
      <c r="E90" s="9"/>
      <c r="F90" s="119"/>
      <c r="G90" s="9"/>
      <c r="H90" s="9"/>
      <c r="I90" s="50"/>
    </row>
    <row r="91" spans="1:9" ht="23.25">
      <c r="A91" s="3"/>
      <c r="B91" s="4"/>
      <c r="C91" s="5"/>
      <c r="D91" s="3"/>
      <c r="E91" s="9"/>
      <c r="F91" s="119"/>
      <c r="G91" s="9"/>
      <c r="H91" s="9"/>
      <c r="I91" s="50"/>
    </row>
    <row r="92" spans="1:9" ht="23.25">
      <c r="A92" s="3"/>
      <c r="B92" s="4"/>
      <c r="C92" s="5"/>
      <c r="D92" s="3"/>
      <c r="E92" s="9"/>
      <c r="F92" s="119"/>
      <c r="G92" s="9"/>
      <c r="H92" s="9"/>
      <c r="I92" s="50"/>
    </row>
    <row r="93" spans="1:9" ht="23.25">
      <c r="A93" s="3"/>
      <c r="B93" s="20"/>
      <c r="C93" s="21"/>
      <c r="D93" s="19"/>
      <c r="E93" s="22"/>
      <c r="F93" s="120"/>
      <c r="G93" s="22"/>
      <c r="H93" s="22"/>
      <c r="I93" s="51"/>
    </row>
    <row r="94" spans="1:9" ht="23.25">
      <c r="A94" s="3"/>
      <c r="B94" s="25"/>
      <c r="C94" s="26"/>
      <c r="D94" s="24"/>
      <c r="E94" s="28"/>
      <c r="F94" s="122"/>
      <c r="G94" s="28"/>
      <c r="H94" s="28"/>
      <c r="I94" s="50"/>
    </row>
    <row r="95" spans="1:9" ht="24" thickBot="1">
      <c r="A95" s="3"/>
      <c r="B95" s="14"/>
      <c r="C95" s="15"/>
      <c r="D95" s="16"/>
      <c r="E95" s="18"/>
      <c r="F95" s="121"/>
      <c r="G95" s="18"/>
      <c r="H95" s="18"/>
      <c r="I95" s="56"/>
    </row>
    <row r="96" spans="1:9" ht="24.75" thickBot="1" thickTop="1">
      <c r="A96" s="29" t="s">
        <v>0</v>
      </c>
      <c r="B96" s="126" t="s">
        <v>91</v>
      </c>
      <c r="C96" s="126"/>
      <c r="D96" s="126"/>
      <c r="E96" s="125">
        <v>44.15</v>
      </c>
      <c r="F96" s="125">
        <v>45.058902439024386</v>
      </c>
      <c r="G96" s="125">
        <v>0.9487804878048782</v>
      </c>
      <c r="H96" s="125">
        <v>2.1489931773609925</v>
      </c>
      <c r="I96" s="127"/>
    </row>
    <row r="97" spans="1:8" ht="24" thickTop="1">
      <c r="A97" s="31"/>
      <c r="B97" s="32" t="s">
        <v>0</v>
      </c>
      <c r="C97" s="33"/>
      <c r="D97" s="31"/>
      <c r="E97" s="32"/>
      <c r="F97" s="32"/>
      <c r="G97" s="32"/>
      <c r="H97" s="32"/>
    </row>
    <row r="98" spans="1:8" ht="23.25">
      <c r="A98" s="31"/>
      <c r="B98" s="32"/>
      <c r="C98" s="33"/>
      <c r="D98" s="31"/>
      <c r="E98" s="32"/>
      <c r="F98" s="32"/>
      <c r="G98" s="32"/>
      <c r="H98" s="32"/>
    </row>
    <row r="99" spans="1:8" ht="23.25">
      <c r="A99" s="31"/>
      <c r="B99" s="32"/>
      <c r="C99" s="33"/>
      <c r="D99" s="31"/>
      <c r="E99" s="32"/>
      <c r="F99" s="32"/>
      <c r="G99" s="32"/>
      <c r="H99" s="32"/>
    </row>
    <row r="100" spans="1:8" ht="23.25">
      <c r="A100" s="31"/>
      <c r="B100" s="32"/>
      <c r="C100" s="33"/>
      <c r="D100" s="31"/>
      <c r="E100" s="32"/>
      <c r="F100" s="32"/>
      <c r="G100" s="32"/>
      <c r="H100" s="32"/>
    </row>
    <row r="101" spans="1:8" ht="23.25">
      <c r="A101" s="31"/>
      <c r="B101" s="32"/>
      <c r="C101" s="33"/>
      <c r="D101" s="31"/>
      <c r="E101" s="32"/>
      <c r="F101" s="32"/>
      <c r="G101" s="32"/>
      <c r="H101" s="32"/>
    </row>
    <row r="102" spans="1:8" ht="23.25">
      <c r="A102" s="31"/>
      <c r="B102" s="32"/>
      <c r="C102" s="33"/>
      <c r="D102" s="31"/>
      <c r="E102" s="32"/>
      <c r="F102" s="32"/>
      <c r="G102" s="32"/>
      <c r="H102" s="32"/>
    </row>
    <row r="103" spans="1:8" ht="23.25">
      <c r="A103" s="31"/>
      <c r="B103" s="32"/>
      <c r="C103" s="33"/>
      <c r="D103" s="31"/>
      <c r="E103" s="32"/>
      <c r="F103" s="32"/>
      <c r="G103" s="32"/>
      <c r="H103" s="32"/>
    </row>
    <row r="104" spans="1:8" ht="23.25">
      <c r="A104" s="31"/>
      <c r="B104" s="32"/>
      <c r="C104" s="33"/>
      <c r="D104" s="31"/>
      <c r="E104" s="32"/>
      <c r="F104" s="32"/>
      <c r="G104" s="32"/>
      <c r="H104" s="32"/>
    </row>
    <row r="105" spans="1:8" ht="23.25">
      <c r="A105" s="31"/>
      <c r="B105" s="32"/>
      <c r="C105" s="33"/>
      <c r="D105" s="31"/>
      <c r="E105" s="32"/>
      <c r="F105" s="32"/>
      <c r="G105" s="32"/>
      <c r="H105" s="32"/>
    </row>
    <row r="106" spans="1:8" ht="23.25">
      <c r="A106" s="31"/>
      <c r="B106" s="32"/>
      <c r="C106" s="33"/>
      <c r="D106" s="31"/>
      <c r="E106" s="32"/>
      <c r="F106" s="32"/>
      <c r="G106" s="32"/>
      <c r="H106" s="32"/>
    </row>
    <row r="107" spans="1:8" ht="23.25">
      <c r="A107" s="31"/>
      <c r="B107" s="32"/>
      <c r="C107" s="33"/>
      <c r="D107" s="31"/>
      <c r="E107" s="32"/>
      <c r="F107" s="32"/>
      <c r="G107" s="32"/>
      <c r="H107" s="32"/>
    </row>
    <row r="108" spans="1:8" ht="23.25">
      <c r="A108" s="31"/>
      <c r="B108" s="32"/>
      <c r="C108" s="33"/>
      <c r="D108" s="31"/>
      <c r="E108" s="32"/>
      <c r="F108" s="32"/>
      <c r="G108" s="32"/>
      <c r="H108" s="32"/>
    </row>
    <row r="109" spans="1:8" ht="23.25">
      <c r="A109" s="31"/>
      <c r="B109" s="32"/>
      <c r="C109" s="33"/>
      <c r="D109" s="31"/>
      <c r="E109" s="32"/>
      <c r="F109" s="32"/>
      <c r="G109" s="32"/>
      <c r="H109" s="32"/>
    </row>
    <row r="110" spans="1:8" ht="23.25">
      <c r="A110" s="31"/>
      <c r="B110" s="32"/>
      <c r="C110" s="33"/>
      <c r="D110" s="31"/>
      <c r="E110" s="32"/>
      <c r="F110" s="32"/>
      <c r="G110" s="32"/>
      <c r="H110" s="32"/>
    </row>
    <row r="111" spans="1:8" ht="23.25">
      <c r="A111" s="31"/>
      <c r="B111" s="32"/>
      <c r="C111" s="33"/>
      <c r="D111" s="31"/>
      <c r="E111" s="32"/>
      <c r="F111" s="32"/>
      <c r="G111" s="32"/>
      <c r="H111" s="32"/>
    </row>
    <row r="112" spans="1:8" ht="23.25">
      <c r="A112" s="31"/>
      <c r="B112" s="32"/>
      <c r="C112" s="33"/>
      <c r="D112" s="31"/>
      <c r="E112" s="32"/>
      <c r="F112" s="32"/>
      <c r="G112" s="32"/>
      <c r="H112" s="32"/>
    </row>
    <row r="113" spans="1:8" ht="23.25">
      <c r="A113" s="31"/>
      <c r="B113" s="32"/>
      <c r="C113" s="33"/>
      <c r="D113" s="31"/>
      <c r="E113" s="32"/>
      <c r="F113" s="32"/>
      <c r="G113" s="32"/>
      <c r="H113" s="32"/>
    </row>
    <row r="114" spans="1:8" ht="23.25">
      <c r="A114" s="31"/>
      <c r="B114" s="32"/>
      <c r="C114" s="33"/>
      <c r="D114" s="31"/>
      <c r="E114" s="32"/>
      <c r="F114" s="32"/>
      <c r="G114" s="32"/>
      <c r="H114" s="32"/>
    </row>
    <row r="115" spans="1:8" ht="23.25">
      <c r="A115" s="31"/>
      <c r="B115" s="32"/>
      <c r="C115" s="33"/>
      <c r="D115" s="31"/>
      <c r="E115" s="32"/>
      <c r="F115" s="32"/>
      <c r="G115" s="32"/>
      <c r="H115" s="32"/>
    </row>
    <row r="116" spans="1:8" ht="23.25">
      <c r="A116" s="31"/>
      <c r="B116" s="32"/>
      <c r="C116" s="33"/>
      <c r="D116" s="31"/>
      <c r="E116" s="32"/>
      <c r="F116" s="32"/>
      <c r="G116" s="32"/>
      <c r="H116" s="32"/>
    </row>
    <row r="117" spans="1:8" ht="23.25">
      <c r="A117" s="31"/>
      <c r="B117" s="32"/>
      <c r="C117" s="33"/>
      <c r="D117" s="31"/>
      <c r="E117" s="32"/>
      <c r="F117" s="32"/>
      <c r="G117" s="32"/>
      <c r="H117" s="32"/>
    </row>
    <row r="118" spans="1:8" ht="23.25">
      <c r="A118" s="31"/>
      <c r="B118" s="32"/>
      <c r="C118" s="33"/>
      <c r="D118" s="31"/>
      <c r="E118" s="32"/>
      <c r="F118" s="32"/>
      <c r="G118" s="32"/>
      <c r="H118" s="32"/>
    </row>
    <row r="119" spans="1:8" ht="23.25">
      <c r="A119" s="31"/>
      <c r="B119" s="32"/>
      <c r="C119" s="33"/>
      <c r="D119" s="31"/>
      <c r="E119" s="32"/>
      <c r="F119" s="32"/>
      <c r="G119" s="32"/>
      <c r="H119" s="32"/>
    </row>
    <row r="120" spans="1:8" ht="23.25">
      <c r="A120" s="31"/>
      <c r="B120" s="32"/>
      <c r="C120" s="33"/>
      <c r="D120" s="31"/>
      <c r="E120" s="32"/>
      <c r="F120" s="32"/>
      <c r="G120" s="32"/>
      <c r="H120" s="32"/>
    </row>
    <row r="121" spans="1:8" ht="23.25">
      <c r="A121" s="31"/>
      <c r="B121" s="32"/>
      <c r="C121" s="33"/>
      <c r="D121" s="31"/>
      <c r="E121" s="32"/>
      <c r="F121" s="32"/>
      <c r="G121" s="32"/>
      <c r="H121" s="32"/>
    </row>
    <row r="122" spans="1:8" ht="23.25">
      <c r="A122" s="31"/>
      <c r="B122" s="32"/>
      <c r="C122" s="33"/>
      <c r="D122" s="31"/>
      <c r="E122" s="32"/>
      <c r="F122" s="32"/>
      <c r="G122" s="32"/>
      <c r="H122" s="32"/>
    </row>
    <row r="123" spans="1:8" ht="23.25">
      <c r="A123" s="31"/>
      <c r="B123" s="32"/>
      <c r="C123" s="33"/>
      <c r="D123" s="31"/>
      <c r="E123" s="32"/>
      <c r="F123" s="32"/>
      <c r="G123" s="32"/>
      <c r="H123" s="32"/>
    </row>
    <row r="124" spans="1:8" ht="23.25">
      <c r="A124" s="31"/>
      <c r="B124" s="32"/>
      <c r="C124" s="33"/>
      <c r="D124" s="31"/>
      <c r="E124" s="32"/>
      <c r="F124" s="32"/>
      <c r="G124" s="32"/>
      <c r="H124" s="32"/>
    </row>
    <row r="125" spans="1:8" ht="23.25">
      <c r="A125" s="31"/>
      <c r="B125" s="32"/>
      <c r="C125" s="33"/>
      <c r="D125" s="31"/>
      <c r="E125" s="32"/>
      <c r="F125" s="32"/>
      <c r="G125" s="32"/>
      <c r="H125" s="32"/>
    </row>
    <row r="126" spans="1:8" ht="23.25">
      <c r="A126" s="31"/>
      <c r="B126" s="32"/>
      <c r="C126" s="33"/>
      <c r="D126" s="31"/>
      <c r="E126" s="32"/>
      <c r="F126" s="32"/>
      <c r="G126" s="32"/>
      <c r="H126" s="32"/>
    </row>
    <row r="127" spans="1:8" ht="23.25">
      <c r="A127" s="31"/>
      <c r="B127" s="32"/>
      <c r="C127" s="33"/>
      <c r="D127" s="31"/>
      <c r="E127" s="32"/>
      <c r="F127" s="32"/>
      <c r="G127" s="32"/>
      <c r="H127" s="32"/>
    </row>
    <row r="128" spans="1:8" ht="23.25">
      <c r="A128" s="36"/>
      <c r="B128" s="37"/>
      <c r="C128" s="38"/>
      <c r="D128" s="39"/>
      <c r="E128" s="37"/>
      <c r="F128" s="37"/>
      <c r="G128" s="37"/>
      <c r="H128" s="37"/>
    </row>
    <row r="129" spans="1:8" ht="23.25">
      <c r="A129" s="36"/>
      <c r="B129" s="37"/>
      <c r="C129" s="38"/>
      <c r="D129" s="39"/>
      <c r="E129" s="37"/>
      <c r="F129" s="37"/>
      <c r="G129" s="37"/>
      <c r="H129" s="37"/>
    </row>
    <row r="130" spans="1:8" ht="23.25">
      <c r="A130" s="36"/>
      <c r="B130" s="37"/>
      <c r="C130" s="38"/>
      <c r="D130" s="39"/>
      <c r="E130" s="37"/>
      <c r="F130" s="37"/>
      <c r="G130" s="37"/>
      <c r="H130" s="37"/>
    </row>
    <row r="131" spans="1:8" ht="23.25">
      <c r="A131" s="36"/>
      <c r="B131" s="37"/>
      <c r="C131" s="38"/>
      <c r="D131" s="39"/>
      <c r="E131" s="37"/>
      <c r="F131" s="37"/>
      <c r="G131" s="37"/>
      <c r="H131" s="37"/>
    </row>
    <row r="132" spans="1:8" ht="23.25">
      <c r="A132" s="36"/>
      <c r="B132" s="37"/>
      <c r="C132" s="38"/>
      <c r="D132" s="39"/>
      <c r="E132" s="37"/>
      <c r="F132" s="37"/>
      <c r="G132" s="37"/>
      <c r="H132" s="37"/>
    </row>
    <row r="133" spans="1:8" ht="23.25">
      <c r="A133" s="36"/>
      <c r="B133" s="37"/>
      <c r="C133" s="38"/>
      <c r="D133" s="39"/>
      <c r="E133" s="37"/>
      <c r="F133" s="37"/>
      <c r="G133" s="37"/>
      <c r="H133" s="37"/>
    </row>
    <row r="134" spans="1:8" ht="23.25">
      <c r="A134" s="36"/>
      <c r="B134" s="37"/>
      <c r="C134" s="38"/>
      <c r="D134" s="39"/>
      <c r="E134" s="37"/>
      <c r="F134" s="37"/>
      <c r="G134" s="37"/>
      <c r="H134" s="37"/>
    </row>
    <row r="135" spans="1:8" ht="23.25">
      <c r="A135" s="36"/>
      <c r="B135" s="37"/>
      <c r="C135" s="38"/>
      <c r="D135" s="39"/>
      <c r="E135" s="37"/>
      <c r="F135" s="37"/>
      <c r="G135" s="37"/>
      <c r="H135" s="37"/>
    </row>
    <row r="136" spans="1:8" ht="23.25">
      <c r="A136" s="36"/>
      <c r="B136" s="37"/>
      <c r="C136" s="38"/>
      <c r="D136" s="39"/>
      <c r="E136" s="37"/>
      <c r="F136" s="37"/>
      <c r="G136" s="37"/>
      <c r="H136" s="37"/>
    </row>
    <row r="137" spans="1:8" ht="23.25">
      <c r="A137" s="36"/>
      <c r="B137" s="37"/>
      <c r="C137" s="38"/>
      <c r="D137" s="39"/>
      <c r="E137" s="37"/>
      <c r="F137" s="37"/>
      <c r="G137" s="37"/>
      <c r="H137" s="37"/>
    </row>
    <row r="138" spans="1:8" ht="23.25">
      <c r="A138" s="36"/>
      <c r="B138" s="37"/>
      <c r="C138" s="38"/>
      <c r="D138" s="39"/>
      <c r="E138" s="37"/>
      <c r="F138" s="37"/>
      <c r="G138" s="37"/>
      <c r="H138" s="37"/>
    </row>
    <row r="139" spans="1:8" ht="23.25">
      <c r="A139" s="36"/>
      <c r="B139" s="37"/>
      <c r="C139" s="38"/>
      <c r="D139" s="39"/>
      <c r="E139" s="37"/>
      <c r="F139" s="37"/>
      <c r="G139" s="37"/>
      <c r="H139" s="37"/>
    </row>
    <row r="140" spans="1:8" ht="23.25">
      <c r="A140" s="36"/>
      <c r="B140" s="37"/>
      <c r="C140" s="38"/>
      <c r="D140" s="39"/>
      <c r="E140" s="37"/>
      <c r="F140" s="37"/>
      <c r="G140" s="37"/>
      <c r="H140" s="37"/>
    </row>
    <row r="141" spans="1:8" ht="23.25">
      <c r="A141" s="36"/>
      <c r="B141" s="37"/>
      <c r="C141" s="38"/>
      <c r="D141" s="39"/>
      <c r="E141" s="37"/>
      <c r="F141" s="37"/>
      <c r="G141" s="37"/>
      <c r="H141" s="37"/>
    </row>
    <row r="142" spans="1:8" ht="23.25">
      <c r="A142" s="36"/>
      <c r="B142" s="37"/>
      <c r="C142" s="38"/>
      <c r="D142" s="39"/>
      <c r="E142" s="37"/>
      <c r="F142" s="37"/>
      <c r="G142" s="37"/>
      <c r="H142" s="37"/>
    </row>
    <row r="143" spans="1:8" ht="23.25">
      <c r="A143" s="36"/>
      <c r="B143" s="37"/>
      <c r="C143" s="38"/>
      <c r="D143" s="39"/>
      <c r="E143" s="37"/>
      <c r="F143" s="37"/>
      <c r="G143" s="37"/>
      <c r="H143" s="37"/>
    </row>
    <row r="144" spans="1:8" ht="23.25">
      <c r="A144" s="36"/>
      <c r="B144" s="37"/>
      <c r="C144" s="38"/>
      <c r="D144" s="39"/>
      <c r="E144" s="37"/>
      <c r="F144" s="37"/>
      <c r="G144" s="37"/>
      <c r="H144" s="37"/>
    </row>
    <row r="145" spans="1:8" ht="23.25">
      <c r="A145" s="36"/>
      <c r="B145" s="37"/>
      <c r="C145" s="38"/>
      <c r="D145" s="39"/>
      <c r="E145" s="37"/>
      <c r="F145" s="37"/>
      <c r="G145" s="37"/>
      <c r="H145" s="37"/>
    </row>
    <row r="146" spans="1:8" ht="23.25">
      <c r="A146" s="36"/>
      <c r="B146" s="37"/>
      <c r="C146" s="38"/>
      <c r="D146" s="39"/>
      <c r="E146" s="37"/>
      <c r="F146" s="37"/>
      <c r="G146" s="37"/>
      <c r="H146" s="37"/>
    </row>
    <row r="147" spans="1:8" ht="23.25">
      <c r="A147" s="36"/>
      <c r="B147" s="37"/>
      <c r="C147" s="38"/>
      <c r="D147" s="39"/>
      <c r="E147" s="37"/>
      <c r="F147" s="37"/>
      <c r="G147" s="37"/>
      <c r="H147" s="37"/>
    </row>
    <row r="148" spans="1:8" ht="23.25">
      <c r="A148" s="36"/>
      <c r="B148" s="37"/>
      <c r="C148" s="38"/>
      <c r="D148" s="39"/>
      <c r="E148" s="37"/>
      <c r="F148" s="37"/>
      <c r="G148" s="37"/>
      <c r="H148" s="37"/>
    </row>
    <row r="149" spans="1:8" ht="23.25">
      <c r="A149" s="36"/>
      <c r="B149" s="37"/>
      <c r="C149" s="38"/>
      <c r="D149" s="39"/>
      <c r="E149" s="37"/>
      <c r="F149" s="37"/>
      <c r="G149" s="37"/>
      <c r="H149" s="37"/>
    </row>
    <row r="150" spans="1:8" ht="23.25">
      <c r="A150" s="36"/>
      <c r="B150" s="37"/>
      <c r="C150" s="38"/>
      <c r="D150" s="39"/>
      <c r="E150" s="37"/>
      <c r="F150" s="37"/>
      <c r="G150" s="37"/>
      <c r="H150" s="37"/>
    </row>
    <row r="151" spans="1:8" ht="23.25">
      <c r="A151" s="36"/>
      <c r="B151" s="37"/>
      <c r="C151" s="38"/>
      <c r="D151" s="39"/>
      <c r="E151" s="37"/>
      <c r="F151" s="37"/>
      <c r="G151" s="37"/>
      <c r="H151" s="37"/>
    </row>
    <row r="152" spans="1:8" ht="23.25">
      <c r="A152" s="36"/>
      <c r="B152" s="37"/>
      <c r="C152" s="38"/>
      <c r="D152" s="39"/>
      <c r="E152" s="37"/>
      <c r="F152" s="37"/>
      <c r="G152" s="37"/>
      <c r="H152" s="37"/>
    </row>
    <row r="153" spans="1:8" ht="23.25">
      <c r="A153" s="36"/>
      <c r="B153" s="37"/>
      <c r="C153" s="38"/>
      <c r="D153" s="39"/>
      <c r="E153" s="37"/>
      <c r="F153" s="37"/>
      <c r="G153" s="37"/>
      <c r="H153" s="37"/>
    </row>
    <row r="154" spans="1:8" ht="23.25">
      <c r="A154" s="36"/>
      <c r="B154" s="37"/>
      <c r="C154" s="38"/>
      <c r="D154" s="39"/>
      <c r="E154" s="37"/>
      <c r="F154" s="37"/>
      <c r="G154" s="37"/>
      <c r="H154" s="37"/>
    </row>
    <row r="155" spans="1:8" ht="23.25">
      <c r="A155" s="36"/>
      <c r="B155" s="37"/>
      <c r="C155" s="38"/>
      <c r="D155" s="39"/>
      <c r="E155" s="37"/>
      <c r="F155" s="37"/>
      <c r="G155" s="37"/>
      <c r="H155" s="37"/>
    </row>
    <row r="156" spans="1:8" ht="23.25">
      <c r="A156" s="36"/>
      <c r="B156" s="37"/>
      <c r="C156" s="38"/>
      <c r="D156" s="39"/>
      <c r="E156" s="37"/>
      <c r="F156" s="37"/>
      <c r="G156" s="37"/>
      <c r="H156" s="37"/>
    </row>
    <row r="157" spans="1:8" ht="23.25">
      <c r="A157" s="36"/>
      <c r="B157" s="37"/>
      <c r="C157" s="38"/>
      <c r="D157" s="39"/>
      <c r="E157" s="37"/>
      <c r="F157" s="37"/>
      <c r="G157" s="37"/>
      <c r="H157" s="37"/>
    </row>
    <row r="158" spans="1:8" ht="23.25">
      <c r="A158" s="36"/>
      <c r="B158" s="37"/>
      <c r="C158" s="38"/>
      <c r="D158" s="39"/>
      <c r="E158" s="37"/>
      <c r="F158" s="37"/>
      <c r="G158" s="37"/>
      <c r="H158" s="37"/>
    </row>
    <row r="159" spans="1:8" ht="23.25">
      <c r="A159" s="36"/>
      <c r="B159" s="37"/>
      <c r="C159" s="38"/>
      <c r="D159" s="39"/>
      <c r="E159" s="37"/>
      <c r="F159" s="37"/>
      <c r="G159" s="37"/>
      <c r="H159" s="37"/>
    </row>
    <row r="160" spans="1:8" ht="23.25">
      <c r="A160" s="36"/>
      <c r="B160" s="37"/>
      <c r="C160" s="38"/>
      <c r="D160" s="39"/>
      <c r="E160" s="37"/>
      <c r="F160" s="37"/>
      <c r="G160" s="37"/>
      <c r="H160" s="37"/>
    </row>
    <row r="161" spans="1:8" ht="23.25">
      <c r="A161" s="36"/>
      <c r="B161" s="37"/>
      <c r="C161" s="38"/>
      <c r="D161" s="39"/>
      <c r="E161" s="37"/>
      <c r="F161" s="37"/>
      <c r="G161" s="37"/>
      <c r="H161" s="37"/>
    </row>
    <row r="162" spans="1:8" ht="23.25">
      <c r="A162" s="36"/>
      <c r="B162" s="37"/>
      <c r="C162" s="38"/>
      <c r="D162" s="39"/>
      <c r="E162" s="37"/>
      <c r="F162" s="37"/>
      <c r="G162" s="37"/>
      <c r="H162" s="37"/>
    </row>
    <row r="163" spans="1:8" ht="23.25">
      <c r="A163" s="36"/>
      <c r="B163" s="37"/>
      <c r="C163" s="38"/>
      <c r="D163" s="39"/>
      <c r="E163" s="37"/>
      <c r="F163" s="37"/>
      <c r="G163" s="37"/>
      <c r="H163" s="37"/>
    </row>
    <row r="164" spans="1:8" ht="23.25">
      <c r="A164" s="36"/>
      <c r="B164" s="37"/>
      <c r="C164" s="38"/>
      <c r="D164" s="39"/>
      <c r="E164" s="37"/>
      <c r="F164" s="37"/>
      <c r="G164" s="37"/>
      <c r="H164" s="37"/>
    </row>
    <row r="165" spans="1:8" ht="23.25">
      <c r="A165" s="36"/>
      <c r="B165" s="37"/>
      <c r="C165" s="38"/>
      <c r="D165" s="39"/>
      <c r="E165" s="37"/>
      <c r="F165" s="37"/>
      <c r="G165" s="37"/>
      <c r="H165" s="37"/>
    </row>
    <row r="166" spans="1:8" ht="23.25">
      <c r="A166" s="36"/>
      <c r="B166" s="37"/>
      <c r="C166" s="38"/>
      <c r="D166" s="39"/>
      <c r="E166" s="37"/>
      <c r="F166" s="37"/>
      <c r="G166" s="37"/>
      <c r="H166" s="37"/>
    </row>
    <row r="167" spans="1:8" ht="23.25">
      <c r="A167" s="36"/>
      <c r="B167" s="37"/>
      <c r="C167" s="38"/>
      <c r="D167" s="39"/>
      <c r="E167" s="37"/>
      <c r="F167" s="37"/>
      <c r="G167" s="37"/>
      <c r="H167" s="37"/>
    </row>
    <row r="168" spans="1:8" ht="23.25">
      <c r="A168" s="36"/>
      <c r="B168" s="37"/>
      <c r="C168" s="38"/>
      <c r="D168" s="39"/>
      <c r="E168" s="37"/>
      <c r="F168" s="37"/>
      <c r="G168" s="37"/>
      <c r="H168" s="37"/>
    </row>
    <row r="169" spans="1:8" ht="23.25">
      <c r="A169" s="36"/>
      <c r="B169" s="37"/>
      <c r="C169" s="38"/>
      <c r="D169" s="39"/>
      <c r="E169" s="37"/>
      <c r="F169" s="37"/>
      <c r="G169" s="37"/>
      <c r="H169" s="37"/>
    </row>
    <row r="170" spans="1:8" ht="23.25">
      <c r="A170" s="36"/>
      <c r="B170" s="37"/>
      <c r="C170" s="38"/>
      <c r="D170" s="39"/>
      <c r="E170" s="37"/>
      <c r="F170" s="37"/>
      <c r="G170" s="37"/>
      <c r="H170" s="37"/>
    </row>
    <row r="171" spans="1:8" ht="23.25">
      <c r="A171" s="36"/>
      <c r="B171" s="37"/>
      <c r="C171" s="38"/>
      <c r="D171" s="39"/>
      <c r="E171" s="37"/>
      <c r="F171" s="37"/>
      <c r="G171" s="37"/>
      <c r="H171" s="37"/>
    </row>
    <row r="172" spans="1:8" ht="23.25">
      <c r="A172" s="36"/>
      <c r="B172" s="37"/>
      <c r="C172" s="38"/>
      <c r="D172" s="39"/>
      <c r="E172" s="37"/>
      <c r="F172" s="37"/>
      <c r="G172" s="37"/>
      <c r="H172" s="37"/>
    </row>
    <row r="173" spans="1:8" ht="23.25">
      <c r="A173" s="36"/>
      <c r="B173" s="37"/>
      <c r="C173" s="38"/>
      <c r="D173" s="39"/>
      <c r="E173" s="37"/>
      <c r="F173" s="37"/>
      <c r="G173" s="37"/>
      <c r="H173" s="37"/>
    </row>
    <row r="174" spans="1:8" ht="23.25">
      <c r="A174" s="36"/>
      <c r="B174" s="37"/>
      <c r="C174" s="38"/>
      <c r="D174" s="39"/>
      <c r="E174" s="37"/>
      <c r="F174" s="37"/>
      <c r="G174" s="37"/>
      <c r="H174" s="37"/>
    </row>
    <row r="175" spans="1:8" ht="23.25">
      <c r="A175" s="36"/>
      <c r="B175" s="37"/>
      <c r="C175" s="38"/>
      <c r="D175" s="39"/>
      <c r="E175" s="37"/>
      <c r="F175" s="37"/>
      <c r="G175" s="37"/>
      <c r="H175" s="37"/>
    </row>
    <row r="176" spans="1:8" ht="23.25">
      <c r="A176" s="36"/>
      <c r="B176" s="37"/>
      <c r="C176" s="38"/>
      <c r="D176" s="39"/>
      <c r="E176" s="37"/>
      <c r="F176" s="37"/>
      <c r="G176" s="37"/>
      <c r="H176" s="37"/>
    </row>
    <row r="177" spans="1:8" ht="23.25">
      <c r="A177" s="36"/>
      <c r="B177" s="37"/>
      <c r="C177" s="38"/>
      <c r="D177" s="39"/>
      <c r="E177" s="37"/>
      <c r="F177" s="37"/>
      <c r="G177" s="37"/>
      <c r="H177" s="37"/>
    </row>
    <row r="178" spans="1:8" ht="23.25">
      <c r="A178" s="36"/>
      <c r="B178" s="37"/>
      <c r="C178" s="38"/>
      <c r="D178" s="39"/>
      <c r="E178" s="37"/>
      <c r="F178" s="37"/>
      <c r="G178" s="37"/>
      <c r="H178" s="37"/>
    </row>
    <row r="179" spans="1:8" ht="23.25">
      <c r="A179" s="36"/>
      <c r="B179" s="37"/>
      <c r="C179" s="38"/>
      <c r="D179" s="39"/>
      <c r="E179" s="37"/>
      <c r="F179" s="37"/>
      <c r="G179" s="37"/>
      <c r="H179" s="37"/>
    </row>
    <row r="180" spans="1:8" ht="23.25">
      <c r="A180" s="36"/>
      <c r="B180" s="37"/>
      <c r="C180" s="38"/>
      <c r="D180" s="39"/>
      <c r="E180" s="37"/>
      <c r="F180" s="37"/>
      <c r="G180" s="37"/>
      <c r="H180" s="37"/>
    </row>
    <row r="181" spans="1:8" ht="23.25">
      <c r="A181" s="36"/>
      <c r="B181" s="37"/>
      <c r="C181" s="38"/>
      <c r="D181" s="39"/>
      <c r="E181" s="37"/>
      <c r="F181" s="37"/>
      <c r="G181" s="37"/>
      <c r="H181" s="37"/>
    </row>
    <row r="182" spans="1:8" ht="23.25">
      <c r="A182" s="36"/>
      <c r="B182" s="37"/>
      <c r="C182" s="38"/>
      <c r="D182" s="39"/>
      <c r="E182" s="37"/>
      <c r="F182" s="37"/>
      <c r="G182" s="37"/>
      <c r="H182" s="37"/>
    </row>
    <row r="183" spans="1:8" ht="23.25">
      <c r="A183" s="36"/>
      <c r="B183" s="37"/>
      <c r="C183" s="38"/>
      <c r="D183" s="39"/>
      <c r="E183" s="37"/>
      <c r="F183" s="37"/>
      <c r="G183" s="37"/>
      <c r="H183" s="37"/>
    </row>
    <row r="184" spans="1:8" ht="23.25">
      <c r="A184" s="36"/>
      <c r="B184" s="37"/>
      <c r="C184" s="38"/>
      <c r="D184" s="39"/>
      <c r="E184" s="37"/>
      <c r="F184" s="37"/>
      <c r="G184" s="37"/>
      <c r="H184" s="37"/>
    </row>
    <row r="185" spans="1:8" ht="23.25">
      <c r="A185" s="36"/>
      <c r="B185" s="37"/>
      <c r="C185" s="38"/>
      <c r="D185" s="39"/>
      <c r="E185" s="37"/>
      <c r="F185" s="37"/>
      <c r="G185" s="37"/>
      <c r="H185" s="37"/>
    </row>
    <row r="186" spans="1:8" ht="23.25">
      <c r="A186" s="36"/>
      <c r="B186" s="37"/>
      <c r="C186" s="38"/>
      <c r="D186" s="39"/>
      <c r="E186" s="37"/>
      <c r="F186" s="37"/>
      <c r="G186" s="37"/>
      <c r="H186" s="37"/>
    </row>
    <row r="187" spans="1:8" ht="23.25">
      <c r="A187" s="36"/>
      <c r="B187" s="37"/>
      <c r="C187" s="38"/>
      <c r="D187" s="39"/>
      <c r="E187" s="37"/>
      <c r="F187" s="37"/>
      <c r="G187" s="37"/>
      <c r="H187" s="37"/>
    </row>
    <row r="188" spans="1:8" ht="23.25">
      <c r="A188" s="36"/>
      <c r="B188" s="37"/>
      <c r="C188" s="38"/>
      <c r="D188" s="39"/>
      <c r="E188" s="37"/>
      <c r="F188" s="37"/>
      <c r="G188" s="37"/>
      <c r="H188" s="37"/>
    </row>
    <row r="189" spans="1:8" ht="23.25">
      <c r="A189" s="36"/>
      <c r="B189" s="37"/>
      <c r="C189" s="38"/>
      <c r="D189" s="39"/>
      <c r="E189" s="37"/>
      <c r="F189" s="37"/>
      <c r="G189" s="37"/>
      <c r="H189" s="37"/>
    </row>
    <row r="190" spans="1:8" ht="23.25">
      <c r="A190" s="36"/>
      <c r="B190" s="37"/>
      <c r="C190" s="38"/>
      <c r="D190" s="39"/>
      <c r="E190" s="37"/>
      <c r="F190" s="37"/>
      <c r="G190" s="37"/>
      <c r="H190" s="37"/>
    </row>
    <row r="191" spans="1:8" ht="23.25">
      <c r="A191" s="36"/>
      <c r="B191" s="37"/>
      <c r="C191" s="38"/>
      <c r="D191" s="39"/>
      <c r="E191" s="37"/>
      <c r="F191" s="37"/>
      <c r="G191" s="37"/>
      <c r="H191" s="37"/>
    </row>
    <row r="192" spans="1:8" ht="23.25">
      <c r="A192" s="36"/>
      <c r="B192" s="37"/>
      <c r="C192" s="38"/>
      <c r="D192" s="39"/>
      <c r="E192" s="37"/>
      <c r="F192" s="37"/>
      <c r="G192" s="37"/>
      <c r="H192" s="37"/>
    </row>
    <row r="193" spans="1:8" ht="23.25">
      <c r="A193" s="36"/>
      <c r="B193" s="37"/>
      <c r="C193" s="38"/>
      <c r="D193" s="39"/>
      <c r="E193" s="37"/>
      <c r="F193" s="37"/>
      <c r="G193" s="37"/>
      <c r="H193" s="37"/>
    </row>
    <row r="194" spans="1:8" ht="23.25">
      <c r="A194" s="36"/>
      <c r="B194" s="37"/>
      <c r="C194" s="38"/>
      <c r="D194" s="39"/>
      <c r="E194" s="37"/>
      <c r="F194" s="37"/>
      <c r="G194" s="37"/>
      <c r="H194" s="37"/>
    </row>
    <row r="195" spans="1:8" ht="23.25">
      <c r="A195" s="36"/>
      <c r="B195" s="37"/>
      <c r="C195" s="38"/>
      <c r="D195" s="39"/>
      <c r="E195" s="37"/>
      <c r="F195" s="37"/>
      <c r="G195" s="37"/>
      <c r="H195" s="37"/>
    </row>
    <row r="196" spans="1:8" ht="23.25">
      <c r="A196" s="36"/>
      <c r="B196" s="37"/>
      <c r="C196" s="38"/>
      <c r="D196" s="39"/>
      <c r="E196" s="37"/>
      <c r="F196" s="37"/>
      <c r="G196" s="37"/>
      <c r="H196" s="37"/>
    </row>
    <row r="197" spans="1:8" ht="23.25">
      <c r="A197" s="36"/>
      <c r="B197" s="37"/>
      <c r="C197" s="38"/>
      <c r="D197" s="39"/>
      <c r="E197" s="37"/>
      <c r="F197" s="37"/>
      <c r="G197" s="37"/>
      <c r="H197" s="37"/>
    </row>
    <row r="198" spans="1:8" ht="23.25">
      <c r="A198" s="36"/>
      <c r="B198" s="37"/>
      <c r="C198" s="38"/>
      <c r="D198" s="39"/>
      <c r="E198" s="37"/>
      <c r="F198" s="37"/>
      <c r="G198" s="37"/>
      <c r="H198" s="37"/>
    </row>
    <row r="199" spans="1:8" ht="23.25">
      <c r="A199" s="36"/>
      <c r="B199" s="37"/>
      <c r="C199" s="38"/>
      <c r="D199" s="39"/>
      <c r="E199" s="37"/>
      <c r="F199" s="37"/>
      <c r="G199" s="37"/>
      <c r="H199" s="37"/>
    </row>
    <row r="200" spans="1:8" ht="23.25">
      <c r="A200" s="36"/>
      <c r="B200" s="37"/>
      <c r="C200" s="38"/>
      <c r="D200" s="39"/>
      <c r="E200" s="37"/>
      <c r="F200" s="37"/>
      <c r="G200" s="37"/>
      <c r="H200" s="37"/>
    </row>
    <row r="201" spans="1:8" ht="23.25">
      <c r="A201" s="36"/>
      <c r="B201" s="37"/>
      <c r="C201" s="38"/>
      <c r="D201" s="39"/>
      <c r="E201" s="37"/>
      <c r="F201" s="37"/>
      <c r="G201" s="37"/>
      <c r="H201" s="37"/>
    </row>
    <row r="202" spans="1:8" ht="23.25">
      <c r="A202" s="36"/>
      <c r="B202" s="37"/>
      <c r="C202" s="38"/>
      <c r="D202" s="39"/>
      <c r="E202" s="37"/>
      <c r="F202" s="37"/>
      <c r="G202" s="37"/>
      <c r="H202" s="37"/>
    </row>
    <row r="203" spans="1:8" ht="23.25">
      <c r="A203" s="36"/>
      <c r="B203" s="37"/>
      <c r="C203" s="38"/>
      <c r="D203" s="39"/>
      <c r="E203" s="37"/>
      <c r="F203" s="37"/>
      <c r="G203" s="37"/>
      <c r="H203" s="37"/>
    </row>
    <row r="204" spans="1:8" ht="23.25">
      <c r="A204" s="36"/>
      <c r="B204" s="37"/>
      <c r="C204" s="38"/>
      <c r="D204" s="39"/>
      <c r="E204" s="37"/>
      <c r="F204" s="37"/>
      <c r="G204" s="37"/>
      <c r="H204" s="37"/>
    </row>
    <row r="205" spans="1:8" ht="23.25">
      <c r="A205" s="36"/>
      <c r="B205" s="37"/>
      <c r="C205" s="38"/>
      <c r="D205" s="39"/>
      <c r="E205" s="37"/>
      <c r="F205" s="37"/>
      <c r="G205" s="37"/>
      <c r="H205" s="37"/>
    </row>
    <row r="206" spans="1:8" ht="23.25">
      <c r="A206" s="36"/>
      <c r="B206" s="37"/>
      <c r="C206" s="38"/>
      <c r="D206" s="39"/>
      <c r="E206" s="37"/>
      <c r="F206" s="37"/>
      <c r="G206" s="37"/>
      <c r="H206" s="37"/>
    </row>
    <row r="207" spans="1:8" ht="23.25">
      <c r="A207" s="36"/>
      <c r="B207" s="37"/>
      <c r="C207" s="38"/>
      <c r="D207" s="39"/>
      <c r="E207" s="37"/>
      <c r="F207" s="37"/>
      <c r="G207" s="37"/>
      <c r="H207" s="37"/>
    </row>
    <row r="208" spans="1:8" ht="23.25">
      <c r="A208" s="36"/>
      <c r="B208" s="37"/>
      <c r="C208" s="38"/>
      <c r="D208" s="39"/>
      <c r="E208" s="37"/>
      <c r="F208" s="37"/>
      <c r="G208" s="37"/>
      <c r="H208" s="37"/>
    </row>
    <row r="209" spans="1:8" ht="23.25">
      <c r="A209" s="36"/>
      <c r="B209" s="37"/>
      <c r="C209" s="38"/>
      <c r="D209" s="39"/>
      <c r="E209" s="37"/>
      <c r="F209" s="37"/>
      <c r="G209" s="37"/>
      <c r="H209" s="37"/>
    </row>
    <row r="210" spans="1:8" ht="23.25">
      <c r="A210" s="36"/>
      <c r="B210" s="37"/>
      <c r="C210" s="38"/>
      <c r="D210" s="39"/>
      <c r="E210" s="37"/>
      <c r="F210" s="37"/>
      <c r="G210" s="37"/>
      <c r="H210" s="37"/>
    </row>
    <row r="211" spans="1:8" ht="23.25">
      <c r="A211" s="36"/>
      <c r="B211" s="37"/>
      <c r="C211" s="38"/>
      <c r="D211" s="39"/>
      <c r="E211" s="37"/>
      <c r="F211" s="37"/>
      <c r="G211" s="37"/>
      <c r="H211" s="37"/>
    </row>
    <row r="212" spans="1:8" ht="23.25">
      <c r="A212" s="36"/>
      <c r="B212" s="37"/>
      <c r="C212" s="38"/>
      <c r="D212" s="39"/>
      <c r="E212" s="37"/>
      <c r="F212" s="37"/>
      <c r="G212" s="37"/>
      <c r="H212" s="37"/>
    </row>
    <row r="213" spans="1:8" ht="23.25">
      <c r="A213" s="36"/>
      <c r="B213" s="37"/>
      <c r="C213" s="38"/>
      <c r="D213" s="39"/>
      <c r="E213" s="37"/>
      <c r="F213" s="37"/>
      <c r="G213" s="37"/>
      <c r="H213" s="37"/>
    </row>
    <row r="214" spans="1:8" ht="23.25">
      <c r="A214" s="36"/>
      <c r="B214" s="37"/>
      <c r="C214" s="38"/>
      <c r="D214" s="39"/>
      <c r="E214" s="37"/>
      <c r="F214" s="37"/>
      <c r="G214" s="37"/>
      <c r="H214" s="37"/>
    </row>
    <row r="215" spans="1:8" ht="23.25">
      <c r="A215" s="36"/>
      <c r="B215" s="37"/>
      <c r="C215" s="38"/>
      <c r="D215" s="39"/>
      <c r="E215" s="37"/>
      <c r="F215" s="37"/>
      <c r="G215" s="37"/>
      <c r="H215" s="37"/>
    </row>
    <row r="216" spans="1:8" ht="23.25">
      <c r="A216" s="36"/>
      <c r="B216" s="37"/>
      <c r="C216" s="38"/>
      <c r="D216" s="39"/>
      <c r="E216" s="37"/>
      <c r="F216" s="37"/>
      <c r="G216" s="37"/>
      <c r="H216" s="37"/>
    </row>
    <row r="217" spans="1:8" ht="23.25">
      <c r="A217" s="36"/>
      <c r="B217" s="37"/>
      <c r="C217" s="38"/>
      <c r="D217" s="39"/>
      <c r="E217" s="37"/>
      <c r="F217" s="37"/>
      <c r="G217" s="37"/>
      <c r="H217" s="37"/>
    </row>
    <row r="218" spans="1:8" ht="23.25">
      <c r="A218" s="36"/>
      <c r="B218" s="37"/>
      <c r="C218" s="38"/>
      <c r="D218" s="39"/>
      <c r="E218" s="37"/>
      <c r="F218" s="37"/>
      <c r="G218" s="37"/>
      <c r="H218" s="37"/>
    </row>
    <row r="219" spans="1:8" ht="23.25">
      <c r="A219" s="36"/>
      <c r="B219" s="37"/>
      <c r="C219" s="38"/>
      <c r="D219" s="39"/>
      <c r="E219" s="37"/>
      <c r="F219" s="37"/>
      <c r="G219" s="37"/>
      <c r="H219" s="37"/>
    </row>
    <row r="220" spans="1:8" ht="23.25">
      <c r="A220" s="36"/>
      <c r="B220" s="37"/>
      <c r="C220" s="38"/>
      <c r="D220" s="39"/>
      <c r="E220" s="37"/>
      <c r="F220" s="37"/>
      <c r="G220" s="37"/>
      <c r="H220" s="37"/>
    </row>
    <row r="221" spans="1:8" ht="23.25">
      <c r="A221" s="36"/>
      <c r="B221" s="37"/>
      <c r="C221" s="38"/>
      <c r="D221" s="39"/>
      <c r="E221" s="37"/>
      <c r="F221" s="37"/>
      <c r="G221" s="37"/>
      <c r="H221" s="37"/>
    </row>
    <row r="222" spans="1:8" ht="23.25">
      <c r="A222" s="36"/>
      <c r="B222" s="37"/>
      <c r="C222" s="38"/>
      <c r="D222" s="39"/>
      <c r="E222" s="37"/>
      <c r="F222" s="37"/>
      <c r="G222" s="37"/>
      <c r="H222" s="37"/>
    </row>
    <row r="223" spans="1:8" ht="23.25">
      <c r="A223" s="36"/>
      <c r="B223" s="37"/>
      <c r="C223" s="38"/>
      <c r="D223" s="39"/>
      <c r="E223" s="37"/>
      <c r="F223" s="37"/>
      <c r="G223" s="37"/>
      <c r="H223" s="37"/>
    </row>
    <row r="224" spans="1:8" ht="23.25">
      <c r="A224" s="36"/>
      <c r="B224" s="37"/>
      <c r="C224" s="38"/>
      <c r="D224" s="39"/>
      <c r="E224" s="37"/>
      <c r="F224" s="37"/>
      <c r="G224" s="37"/>
      <c r="H224" s="37"/>
    </row>
    <row r="225" spans="1:8" ht="23.25">
      <c r="A225" s="36"/>
      <c r="B225" s="37"/>
      <c r="C225" s="38"/>
      <c r="D225" s="39"/>
      <c r="E225" s="37"/>
      <c r="F225" s="37"/>
      <c r="G225" s="37"/>
      <c r="H225" s="37"/>
    </row>
    <row r="226" spans="1:8" ht="23.25">
      <c r="A226" s="36"/>
      <c r="B226" s="37"/>
      <c r="C226" s="38"/>
      <c r="D226" s="39"/>
      <c r="E226" s="37"/>
      <c r="F226" s="37"/>
      <c r="G226" s="37"/>
      <c r="H226" s="37"/>
    </row>
    <row r="227" spans="1:8" ht="23.25">
      <c r="A227" s="36"/>
      <c r="B227" s="37"/>
      <c r="C227" s="38"/>
      <c r="D227" s="39"/>
      <c r="E227" s="37"/>
      <c r="F227" s="37"/>
      <c r="G227" s="37"/>
      <c r="H227" s="37"/>
    </row>
    <row r="228" spans="1:8" ht="23.25">
      <c r="A228" s="36"/>
      <c r="B228" s="37"/>
      <c r="C228" s="38"/>
      <c r="D228" s="39"/>
      <c r="E228" s="37"/>
      <c r="F228" s="37"/>
      <c r="G228" s="37"/>
      <c r="H228" s="37"/>
    </row>
    <row r="229" spans="1:8" ht="23.25">
      <c r="A229" s="36"/>
      <c r="B229" s="37"/>
      <c r="C229" s="38"/>
      <c r="D229" s="39"/>
      <c r="E229" s="37"/>
      <c r="F229" s="37"/>
      <c r="G229" s="37"/>
      <c r="H229" s="37"/>
    </row>
    <row r="230" spans="1:8" ht="23.25">
      <c r="A230" s="36"/>
      <c r="B230" s="37"/>
      <c r="C230" s="38"/>
      <c r="D230" s="39"/>
      <c r="E230" s="37"/>
      <c r="F230" s="37"/>
      <c r="G230" s="37"/>
      <c r="H230" s="37"/>
    </row>
    <row r="231" spans="1:8" ht="23.25">
      <c r="A231" s="36"/>
      <c r="B231" s="37"/>
      <c r="C231" s="38"/>
      <c r="D231" s="39"/>
      <c r="E231" s="37"/>
      <c r="F231" s="37"/>
      <c r="G231" s="37"/>
      <c r="H231" s="37"/>
    </row>
    <row r="232" spans="1:8" ht="23.25">
      <c r="A232" s="36"/>
      <c r="B232" s="37"/>
      <c r="C232" s="38"/>
      <c r="D232" s="39"/>
      <c r="E232" s="37"/>
      <c r="F232" s="37"/>
      <c r="G232" s="37"/>
      <c r="H232" s="37"/>
    </row>
    <row r="233" spans="1:8" ht="23.25">
      <c r="A233" s="36"/>
      <c r="B233" s="37"/>
      <c r="C233" s="38"/>
      <c r="D233" s="39"/>
      <c r="E233" s="37"/>
      <c r="F233" s="37"/>
      <c r="G233" s="37"/>
      <c r="H233" s="37"/>
    </row>
    <row r="234" spans="1:8" ht="23.25">
      <c r="A234" s="36"/>
      <c r="B234" s="37"/>
      <c r="C234" s="38"/>
      <c r="D234" s="39"/>
      <c r="E234" s="37"/>
      <c r="F234" s="37"/>
      <c r="G234" s="37"/>
      <c r="H234" s="37"/>
    </row>
    <row r="235" spans="1:8" ht="23.25">
      <c r="A235" s="36"/>
      <c r="B235" s="37"/>
      <c r="C235" s="38"/>
      <c r="D235" s="39"/>
      <c r="E235" s="37"/>
      <c r="F235" s="37"/>
      <c r="G235" s="37"/>
      <c r="H235" s="37"/>
    </row>
    <row r="236" spans="1:8" ht="23.25">
      <c r="A236" s="36"/>
      <c r="B236" s="37"/>
      <c r="C236" s="38"/>
      <c r="D236" s="39"/>
      <c r="E236" s="37"/>
      <c r="F236" s="37"/>
      <c r="G236" s="37"/>
      <c r="H236" s="37"/>
    </row>
    <row r="237" spans="1:8" ht="23.25">
      <c r="A237" s="36"/>
      <c r="B237" s="37"/>
      <c r="C237" s="38"/>
      <c r="D237" s="39"/>
      <c r="E237" s="37"/>
      <c r="F237" s="37"/>
      <c r="G237" s="37"/>
      <c r="H237" s="37"/>
    </row>
    <row r="238" spans="1:8" ht="23.25">
      <c r="A238" s="36"/>
      <c r="B238" s="37"/>
      <c r="C238" s="38"/>
      <c r="D238" s="39"/>
      <c r="E238" s="37"/>
      <c r="F238" s="37"/>
      <c r="G238" s="37"/>
      <c r="H238" s="37"/>
    </row>
    <row r="239" spans="1:8" ht="23.25">
      <c r="A239" s="36"/>
      <c r="B239" s="37"/>
      <c r="C239" s="38"/>
      <c r="D239" s="39"/>
      <c r="E239" s="37"/>
      <c r="F239" s="37"/>
      <c r="G239" s="37"/>
      <c r="H239" s="37"/>
    </row>
    <row r="240" spans="1:8" ht="23.25">
      <c r="A240" s="36"/>
      <c r="B240" s="37"/>
      <c r="C240" s="38"/>
      <c r="D240" s="39"/>
      <c r="E240" s="37"/>
      <c r="F240" s="37"/>
      <c r="G240" s="37"/>
      <c r="H240" s="37"/>
    </row>
    <row r="241" spans="1:8" ht="23.25">
      <c r="A241" s="36"/>
      <c r="B241" s="37"/>
      <c r="C241" s="38"/>
      <c r="D241" s="39"/>
      <c r="E241" s="37"/>
      <c r="F241" s="37"/>
      <c r="G241" s="37"/>
      <c r="H241" s="37"/>
    </row>
    <row r="242" spans="1:8" ht="23.25">
      <c r="A242" s="36"/>
      <c r="B242" s="37"/>
      <c r="C242" s="38"/>
      <c r="D242" s="39"/>
      <c r="E242" s="37"/>
      <c r="F242" s="37"/>
      <c r="G242" s="37"/>
      <c r="H242" s="37"/>
    </row>
    <row r="243" spans="1:8" ht="23.25">
      <c r="A243" s="36"/>
      <c r="B243" s="37"/>
      <c r="C243" s="38"/>
      <c r="D243" s="39"/>
      <c r="E243" s="37"/>
      <c r="F243" s="37"/>
      <c r="G243" s="37"/>
      <c r="H243" s="37"/>
    </row>
    <row r="244" spans="1:8" ht="23.25">
      <c r="A244" s="36"/>
      <c r="B244" s="37"/>
      <c r="C244" s="38"/>
      <c r="D244" s="39"/>
      <c r="E244" s="37"/>
      <c r="F244" s="37"/>
      <c r="G244" s="37"/>
      <c r="H244" s="37"/>
    </row>
    <row r="245" spans="1:8" ht="23.25">
      <c r="A245" s="36"/>
      <c r="B245" s="37"/>
      <c r="C245" s="38"/>
      <c r="D245" s="39"/>
      <c r="E245" s="37"/>
      <c r="F245" s="37"/>
      <c r="G245" s="37"/>
      <c r="H245" s="37"/>
    </row>
    <row r="246" spans="1:8" ht="23.25">
      <c r="A246" s="36"/>
      <c r="B246" s="37"/>
      <c r="C246" s="38"/>
      <c r="D246" s="39"/>
      <c r="E246" s="37"/>
      <c r="F246" s="37"/>
      <c r="G246" s="37"/>
      <c r="H246" s="37"/>
    </row>
    <row r="247" spans="1:8" ht="23.25">
      <c r="A247" s="36"/>
      <c r="B247" s="37"/>
      <c r="C247" s="38"/>
      <c r="D247" s="39"/>
      <c r="E247" s="37"/>
      <c r="F247" s="37"/>
      <c r="G247" s="37"/>
      <c r="H247" s="37"/>
    </row>
    <row r="248" spans="1:8" ht="23.25">
      <c r="A248" s="36"/>
      <c r="B248" s="37"/>
      <c r="C248" s="38"/>
      <c r="D248" s="39"/>
      <c r="E248" s="37"/>
      <c r="F248" s="37"/>
      <c r="G248" s="37"/>
      <c r="H248" s="37"/>
    </row>
    <row r="249" spans="1:8" ht="23.25">
      <c r="A249" s="36"/>
      <c r="B249" s="37"/>
      <c r="C249" s="38"/>
      <c r="D249" s="39"/>
      <c r="E249" s="37"/>
      <c r="F249" s="37"/>
      <c r="G249" s="37"/>
      <c r="H249" s="37"/>
    </row>
    <row r="250" spans="1:8" ht="23.25">
      <c r="A250" s="36"/>
      <c r="B250" s="37"/>
      <c r="C250" s="38"/>
      <c r="D250" s="39"/>
      <c r="E250" s="37"/>
      <c r="F250" s="37"/>
      <c r="G250" s="37"/>
      <c r="H250" s="37"/>
    </row>
    <row r="251" spans="1:8" ht="23.25">
      <c r="A251" s="36"/>
      <c r="B251" s="37"/>
      <c r="C251" s="38"/>
      <c r="D251" s="39"/>
      <c r="E251" s="37"/>
      <c r="F251" s="37"/>
      <c r="G251" s="37"/>
      <c r="H251" s="37"/>
    </row>
    <row r="252" spans="1:8" ht="23.25">
      <c r="A252" s="36"/>
      <c r="B252" s="37"/>
      <c r="C252" s="38"/>
      <c r="D252" s="39"/>
      <c r="E252" s="37"/>
      <c r="F252" s="37"/>
      <c r="G252" s="37"/>
      <c r="H252" s="37"/>
    </row>
    <row r="253" spans="1:8" ht="23.25">
      <c r="A253" s="36"/>
      <c r="B253" s="37"/>
      <c r="C253" s="38"/>
      <c r="D253" s="39"/>
      <c r="E253" s="37"/>
      <c r="F253" s="37"/>
      <c r="G253" s="37"/>
      <c r="H253" s="37"/>
    </row>
    <row r="254" spans="1:8" ht="23.25">
      <c r="A254" s="36"/>
      <c r="B254" s="37"/>
      <c r="C254" s="38"/>
      <c r="D254" s="39"/>
      <c r="E254" s="37"/>
      <c r="F254" s="37"/>
      <c r="G254" s="37"/>
      <c r="H254" s="37"/>
    </row>
    <row r="255" spans="1:8" ht="23.25">
      <c r="A255" s="36"/>
      <c r="B255" s="37"/>
      <c r="C255" s="38"/>
      <c r="D255" s="39"/>
      <c r="E255" s="37"/>
      <c r="F255" s="37"/>
      <c r="G255" s="37"/>
      <c r="H255" s="37"/>
    </row>
    <row r="256" spans="1:8" ht="23.25">
      <c r="A256" s="36"/>
      <c r="B256" s="37"/>
      <c r="C256" s="38"/>
      <c r="D256" s="39"/>
      <c r="E256" s="37"/>
      <c r="F256" s="37"/>
      <c r="G256" s="37"/>
      <c r="H256" s="37"/>
    </row>
    <row r="257" spans="1:8" ht="23.25">
      <c r="A257" s="36"/>
      <c r="B257" s="37"/>
      <c r="C257" s="38"/>
      <c r="D257" s="39"/>
      <c r="E257" s="37"/>
      <c r="F257" s="37"/>
      <c r="G257" s="37"/>
      <c r="H257" s="37"/>
    </row>
    <row r="258" spans="1:8" ht="23.25">
      <c r="A258" s="36"/>
      <c r="B258" s="37"/>
      <c r="C258" s="38"/>
      <c r="D258" s="39"/>
      <c r="E258" s="37"/>
      <c r="F258" s="37"/>
      <c r="G258" s="37"/>
      <c r="H258" s="37"/>
    </row>
    <row r="259" spans="1:8" ht="23.25">
      <c r="A259" s="36"/>
      <c r="B259" s="37"/>
      <c r="C259" s="38"/>
      <c r="D259" s="39"/>
      <c r="E259" s="37"/>
      <c r="F259" s="37"/>
      <c r="G259" s="37"/>
      <c r="H259" s="37"/>
    </row>
    <row r="260" spans="1:8" ht="23.25">
      <c r="A260" s="36"/>
      <c r="B260" s="37"/>
      <c r="C260" s="38"/>
      <c r="D260" s="39"/>
      <c r="E260" s="37"/>
      <c r="F260" s="37"/>
      <c r="G260" s="37"/>
      <c r="H260" s="37"/>
    </row>
    <row r="261" spans="1:8" ht="23.25">
      <c r="A261" s="36"/>
      <c r="B261" s="37"/>
      <c r="C261" s="38"/>
      <c r="D261" s="39"/>
      <c r="E261" s="37"/>
      <c r="F261" s="37"/>
      <c r="G261" s="37"/>
      <c r="H261" s="37"/>
    </row>
    <row r="262" spans="1:8" ht="23.25">
      <c r="A262" s="36"/>
      <c r="B262" s="37"/>
      <c r="C262" s="38"/>
      <c r="D262" s="39"/>
      <c r="E262" s="37"/>
      <c r="F262" s="37"/>
      <c r="G262" s="37"/>
      <c r="H262" s="37"/>
    </row>
    <row r="263" spans="1:8" ht="23.25">
      <c r="A263" s="36"/>
      <c r="B263" s="37"/>
      <c r="C263" s="38"/>
      <c r="D263" s="39"/>
      <c r="E263" s="37"/>
      <c r="F263" s="37"/>
      <c r="G263" s="37"/>
      <c r="H263" s="37"/>
    </row>
    <row r="264" spans="1:8" ht="23.25">
      <c r="A264" s="36"/>
      <c r="B264" s="37"/>
      <c r="C264" s="38"/>
      <c r="D264" s="39"/>
      <c r="E264" s="37"/>
      <c r="F264" s="37"/>
      <c r="G264" s="37"/>
      <c r="H264" s="37"/>
    </row>
    <row r="265" spans="1:8" ht="23.25">
      <c r="A265" s="36"/>
      <c r="B265" s="37"/>
      <c r="C265" s="38"/>
      <c r="D265" s="39"/>
      <c r="E265" s="37"/>
      <c r="F265" s="37"/>
      <c r="G265" s="37"/>
      <c r="H265" s="37"/>
    </row>
    <row r="266" spans="1:8" ht="23.25">
      <c r="A266" s="36"/>
      <c r="B266" s="37"/>
      <c r="C266" s="38"/>
      <c r="D266" s="39"/>
      <c r="E266" s="37"/>
      <c r="F266" s="37"/>
      <c r="G266" s="37"/>
      <c r="H266" s="37"/>
    </row>
    <row r="267" spans="1:8" ht="23.25">
      <c r="A267" s="36"/>
      <c r="B267" s="37"/>
      <c r="C267" s="38"/>
      <c r="D267" s="39"/>
      <c r="E267" s="37"/>
      <c r="F267" s="37"/>
      <c r="G267" s="37"/>
      <c r="H267" s="37"/>
    </row>
    <row r="268" spans="1:8" ht="23.25">
      <c r="A268" s="36"/>
      <c r="B268" s="37"/>
      <c r="C268" s="38"/>
      <c r="D268" s="39"/>
      <c r="E268" s="37"/>
      <c r="F268" s="37"/>
      <c r="G268" s="37"/>
      <c r="H268" s="37"/>
    </row>
    <row r="269" spans="1:8" ht="23.25">
      <c r="A269" s="36"/>
      <c r="B269" s="37"/>
      <c r="C269" s="38"/>
      <c r="D269" s="39"/>
      <c r="E269" s="37"/>
      <c r="F269" s="37"/>
      <c r="G269" s="37"/>
      <c r="H269" s="37"/>
    </row>
    <row r="270" spans="1:8" ht="23.25">
      <c r="A270" s="36"/>
      <c r="B270" s="37"/>
      <c r="C270" s="38"/>
      <c r="D270" s="39"/>
      <c r="E270" s="37"/>
      <c r="F270" s="37"/>
      <c r="G270" s="37"/>
      <c r="H270" s="37"/>
    </row>
    <row r="271" spans="1:8" ht="23.25">
      <c r="A271" s="36"/>
      <c r="B271" s="37"/>
      <c r="C271" s="38"/>
      <c r="D271" s="39"/>
      <c r="E271" s="37"/>
      <c r="F271" s="37"/>
      <c r="G271" s="37"/>
      <c r="H271" s="37"/>
    </row>
    <row r="272" spans="1:8" ht="23.25">
      <c r="A272" s="36"/>
      <c r="B272" s="37"/>
      <c r="C272" s="38"/>
      <c r="D272" s="39"/>
      <c r="E272" s="37"/>
      <c r="F272" s="37"/>
      <c r="G272" s="37"/>
      <c r="H272" s="37"/>
    </row>
    <row r="273" spans="1:8" ht="23.25">
      <c r="A273" s="36"/>
      <c r="B273" s="37"/>
      <c r="C273" s="38"/>
      <c r="D273" s="39"/>
      <c r="E273" s="37"/>
      <c r="F273" s="37"/>
      <c r="G273" s="37"/>
      <c r="H273" s="37"/>
    </row>
    <row r="274" spans="1:8" ht="23.25">
      <c r="A274" s="36"/>
      <c r="B274" s="37"/>
      <c r="C274" s="38"/>
      <c r="D274" s="39"/>
      <c r="E274" s="37"/>
      <c r="F274" s="37"/>
      <c r="G274" s="37"/>
      <c r="H274" s="37"/>
    </row>
    <row r="275" spans="1:8" ht="23.25">
      <c r="A275" s="36"/>
      <c r="B275" s="37"/>
      <c r="C275" s="38"/>
      <c r="D275" s="39"/>
      <c r="E275" s="37"/>
      <c r="F275" s="37"/>
      <c r="G275" s="37"/>
      <c r="H275" s="37"/>
    </row>
    <row r="276" spans="1:8" ht="23.25">
      <c r="A276" s="36"/>
      <c r="B276" s="37"/>
      <c r="C276" s="38"/>
      <c r="D276" s="39"/>
      <c r="E276" s="37"/>
      <c r="F276" s="37"/>
      <c r="G276" s="37"/>
      <c r="H276" s="37"/>
    </row>
    <row r="277" spans="1:8" ht="23.25">
      <c r="A277" s="36"/>
      <c r="B277" s="37"/>
      <c r="C277" s="38"/>
      <c r="D277" s="39"/>
      <c r="E277" s="37"/>
      <c r="F277" s="37"/>
      <c r="G277" s="37"/>
      <c r="H277" s="37"/>
    </row>
    <row r="278" spans="1:8" ht="23.25">
      <c r="A278" s="36"/>
      <c r="B278" s="37"/>
      <c r="C278" s="38"/>
      <c r="D278" s="39"/>
      <c r="E278" s="37"/>
      <c r="F278" s="37"/>
      <c r="G278" s="37"/>
      <c r="H278" s="37"/>
    </row>
    <row r="279" spans="1:8" ht="23.25">
      <c r="A279" s="36"/>
      <c r="B279" s="37"/>
      <c r="C279" s="38"/>
      <c r="D279" s="39"/>
      <c r="E279" s="37"/>
      <c r="F279" s="37"/>
      <c r="G279" s="37"/>
      <c r="H279" s="37"/>
    </row>
    <row r="280" spans="1:8" ht="23.25">
      <c r="A280" s="36"/>
      <c r="B280" s="37"/>
      <c r="C280" s="38"/>
      <c r="D280" s="39"/>
      <c r="E280" s="37"/>
      <c r="F280" s="37"/>
      <c r="G280" s="37"/>
      <c r="H280" s="37"/>
    </row>
    <row r="281" spans="1:8" ht="23.25">
      <c r="A281" s="36"/>
      <c r="B281" s="37"/>
      <c r="C281" s="38"/>
      <c r="D281" s="39"/>
      <c r="E281" s="37"/>
      <c r="F281" s="37"/>
      <c r="G281" s="37"/>
      <c r="H281" s="37"/>
    </row>
    <row r="282" spans="1:8" ht="23.25">
      <c r="A282" s="36"/>
      <c r="B282" s="37"/>
      <c r="C282" s="38"/>
      <c r="D282" s="39"/>
      <c r="E282" s="37"/>
      <c r="F282" s="37"/>
      <c r="G282" s="37"/>
      <c r="H282" s="37"/>
    </row>
    <row r="283" spans="1:8" ht="23.25">
      <c r="A283" s="36"/>
      <c r="B283" s="37"/>
      <c r="C283" s="38"/>
      <c r="D283" s="39"/>
      <c r="E283" s="37"/>
      <c r="F283" s="37"/>
      <c r="G283" s="37"/>
      <c r="H283" s="37"/>
    </row>
    <row r="284" spans="1:8" ht="23.25">
      <c r="A284" s="36"/>
      <c r="B284" s="37"/>
      <c r="C284" s="38"/>
      <c r="D284" s="39"/>
      <c r="E284" s="37"/>
      <c r="F284" s="37"/>
      <c r="G284" s="37"/>
      <c r="H284" s="37"/>
    </row>
    <row r="285" spans="1:8" ht="23.25">
      <c r="A285" s="36"/>
      <c r="B285" s="37"/>
      <c r="C285" s="38"/>
      <c r="D285" s="39"/>
      <c r="E285" s="37"/>
      <c r="F285" s="37"/>
      <c r="G285" s="37"/>
      <c r="H285" s="37"/>
    </row>
    <row r="286" spans="1:8" ht="23.25">
      <c r="A286" s="36"/>
      <c r="B286" s="37"/>
      <c r="C286" s="38"/>
      <c r="D286" s="39"/>
      <c r="E286" s="37"/>
      <c r="F286" s="37"/>
      <c r="G286" s="37"/>
      <c r="H286" s="37"/>
    </row>
    <row r="287" spans="1:8" ht="23.25">
      <c r="A287" s="36"/>
      <c r="B287" s="37"/>
      <c r="C287" s="38"/>
      <c r="D287" s="39"/>
      <c r="E287" s="37"/>
      <c r="F287" s="37"/>
      <c r="G287" s="37"/>
      <c r="H287" s="37"/>
    </row>
    <row r="288" spans="1:8" ht="23.25">
      <c r="A288" s="36"/>
      <c r="B288" s="37"/>
      <c r="C288" s="38"/>
      <c r="D288" s="39"/>
      <c r="E288" s="37"/>
      <c r="F288" s="37"/>
      <c r="G288" s="37"/>
      <c r="H288" s="37"/>
    </row>
    <row r="289" spans="1:8" ht="23.25">
      <c r="A289" s="36"/>
      <c r="B289" s="37"/>
      <c r="C289" s="38"/>
      <c r="D289" s="39"/>
      <c r="E289" s="37"/>
      <c r="F289" s="37"/>
      <c r="G289" s="37"/>
      <c r="H289" s="37"/>
    </row>
    <row r="290" spans="1:8" ht="23.25">
      <c r="A290" s="36"/>
      <c r="B290" s="37"/>
      <c r="C290" s="38"/>
      <c r="D290" s="39"/>
      <c r="E290" s="37"/>
      <c r="F290" s="37"/>
      <c r="G290" s="37"/>
      <c r="H290" s="37"/>
    </row>
    <row r="291" spans="1:8" ht="23.25">
      <c r="A291" s="36"/>
      <c r="B291" s="37"/>
      <c r="C291" s="38"/>
      <c r="D291" s="39"/>
      <c r="E291" s="37"/>
      <c r="F291" s="37"/>
      <c r="G291" s="37"/>
      <c r="H291" s="37"/>
    </row>
    <row r="292" spans="1:8" ht="23.25">
      <c r="A292" s="36"/>
      <c r="B292" s="37"/>
      <c r="C292" s="38"/>
      <c r="D292" s="39"/>
      <c r="E292" s="37"/>
      <c r="F292" s="37"/>
      <c r="G292" s="37"/>
      <c r="H292" s="37"/>
    </row>
    <row r="293" spans="1:8" ht="23.25">
      <c r="A293" s="36"/>
      <c r="B293" s="37"/>
      <c r="C293" s="38"/>
      <c r="D293" s="39"/>
      <c r="E293" s="37"/>
      <c r="F293" s="37"/>
      <c r="G293" s="37"/>
      <c r="H293" s="37"/>
    </row>
    <row r="294" spans="1:8" ht="23.25">
      <c r="A294" s="36"/>
      <c r="B294" s="37"/>
      <c r="C294" s="38"/>
      <c r="D294" s="39"/>
      <c r="E294" s="37"/>
      <c r="F294" s="37"/>
      <c r="G294" s="37"/>
      <c r="H294" s="37"/>
    </row>
    <row r="295" spans="1:8" ht="23.25">
      <c r="A295" s="36"/>
      <c r="B295" s="37"/>
      <c r="C295" s="38"/>
      <c r="D295" s="39"/>
      <c r="E295" s="37"/>
      <c r="F295" s="37"/>
      <c r="G295" s="37"/>
      <c r="H295" s="37"/>
    </row>
    <row r="296" spans="1:8" ht="23.25">
      <c r="A296" s="36"/>
      <c r="B296" s="37"/>
      <c r="C296" s="38"/>
      <c r="D296" s="39"/>
      <c r="E296" s="37"/>
      <c r="F296" s="37"/>
      <c r="G296" s="37"/>
      <c r="H296" s="37"/>
    </row>
    <row r="297" spans="1:8" ht="23.25">
      <c r="A297" s="36"/>
      <c r="B297" s="37"/>
      <c r="C297" s="38"/>
      <c r="D297" s="39"/>
      <c r="E297" s="37"/>
      <c r="F297" s="37"/>
      <c r="G297" s="37"/>
      <c r="H297" s="37"/>
    </row>
    <row r="298" spans="1:8" ht="23.25">
      <c r="A298" s="36"/>
      <c r="B298" s="37"/>
      <c r="C298" s="38"/>
      <c r="D298" s="39"/>
      <c r="E298" s="37"/>
      <c r="F298" s="37"/>
      <c r="G298" s="37"/>
      <c r="H298" s="37"/>
    </row>
    <row r="299" spans="1:8" ht="23.25">
      <c r="A299" s="36"/>
      <c r="B299" s="37"/>
      <c r="C299" s="38"/>
      <c r="D299" s="39"/>
      <c r="E299" s="37"/>
      <c r="F299" s="37"/>
      <c r="G299" s="37"/>
      <c r="H299" s="37"/>
    </row>
    <row r="300" spans="1:8" ht="23.25">
      <c r="A300" s="36"/>
      <c r="B300" s="37"/>
      <c r="C300" s="38"/>
      <c r="D300" s="39"/>
      <c r="E300" s="37"/>
      <c r="F300" s="37"/>
      <c r="G300" s="37"/>
      <c r="H300" s="37"/>
    </row>
    <row r="301" spans="1:8" ht="23.25">
      <c r="A301" s="36"/>
      <c r="B301" s="37"/>
      <c r="C301" s="38"/>
      <c r="D301" s="39"/>
      <c r="E301" s="37"/>
      <c r="F301" s="37"/>
      <c r="G301" s="37"/>
      <c r="H301" s="37"/>
    </row>
    <row r="302" spans="1:8" ht="23.25">
      <c r="A302" s="36"/>
      <c r="B302" s="37"/>
      <c r="C302" s="38"/>
      <c r="D302" s="39"/>
      <c r="E302" s="37"/>
      <c r="F302" s="37"/>
      <c r="G302" s="37"/>
      <c r="H302" s="37"/>
    </row>
    <row r="303" spans="1:8" ht="23.25">
      <c r="A303" s="36"/>
      <c r="B303" s="37"/>
      <c r="C303" s="38"/>
      <c r="D303" s="39"/>
      <c r="E303" s="37"/>
      <c r="F303" s="37"/>
      <c r="G303" s="37"/>
      <c r="H303" s="37"/>
    </row>
    <row r="304" spans="1:8" ht="23.25">
      <c r="A304" s="36"/>
      <c r="B304" s="37"/>
      <c r="C304" s="38"/>
      <c r="D304" s="39"/>
      <c r="E304" s="37"/>
      <c r="F304" s="37"/>
      <c r="G304" s="37"/>
      <c r="H304" s="37"/>
    </row>
    <row r="305" spans="1:8" ht="23.25">
      <c r="A305" s="36"/>
      <c r="B305" s="37"/>
      <c r="C305" s="38"/>
      <c r="D305" s="39"/>
      <c r="E305" s="37"/>
      <c r="F305" s="37"/>
      <c r="G305" s="37"/>
      <c r="H305" s="37"/>
    </row>
    <row r="306" spans="1:8" ht="23.25">
      <c r="A306" s="36"/>
      <c r="B306" s="37"/>
      <c r="C306" s="38"/>
      <c r="D306" s="39"/>
      <c r="E306" s="37"/>
      <c r="F306" s="37"/>
      <c r="G306" s="37"/>
      <c r="H306" s="37"/>
    </row>
    <row r="307" spans="1:8" ht="23.25">
      <c r="A307" s="36"/>
      <c r="B307" s="37"/>
      <c r="C307" s="38"/>
      <c r="D307" s="39"/>
      <c r="E307" s="37"/>
      <c r="F307" s="37"/>
      <c r="G307" s="37"/>
      <c r="H307" s="37"/>
    </row>
    <row r="308" spans="1:8" ht="23.25">
      <c r="A308" s="36"/>
      <c r="B308" s="37"/>
      <c r="C308" s="38"/>
      <c r="D308" s="39"/>
      <c r="E308" s="37"/>
      <c r="F308" s="37"/>
      <c r="G308" s="37"/>
      <c r="H308" s="37"/>
    </row>
    <row r="309" spans="1:8" ht="23.25">
      <c r="A309" s="36"/>
      <c r="B309" s="37"/>
      <c r="C309" s="38"/>
      <c r="D309" s="39"/>
      <c r="E309" s="37"/>
      <c r="F309" s="37"/>
      <c r="G309" s="37"/>
      <c r="H309" s="37"/>
    </row>
    <row r="310" spans="1:8" ht="23.25">
      <c r="A310" s="36"/>
      <c r="B310" s="37"/>
      <c r="C310" s="38"/>
      <c r="D310" s="39"/>
      <c r="E310" s="37"/>
      <c r="F310" s="37"/>
      <c r="G310" s="37"/>
      <c r="H310" s="37"/>
    </row>
    <row r="311" spans="1:8" ht="23.25">
      <c r="A311" s="36"/>
      <c r="B311" s="37"/>
      <c r="C311" s="38"/>
      <c r="D311" s="39"/>
      <c r="E311" s="37"/>
      <c r="F311" s="37"/>
      <c r="G311" s="37"/>
      <c r="H311" s="37"/>
    </row>
    <row r="312" spans="1:8" ht="23.25">
      <c r="A312" s="36"/>
      <c r="B312" s="37"/>
      <c r="C312" s="38"/>
      <c r="D312" s="39"/>
      <c r="E312" s="37"/>
      <c r="F312" s="37"/>
      <c r="G312" s="37"/>
      <c r="H312" s="37"/>
    </row>
    <row r="313" spans="1:8" ht="23.25">
      <c r="A313" s="36"/>
      <c r="B313" s="37"/>
      <c r="C313" s="38"/>
      <c r="D313" s="39"/>
      <c r="E313" s="37"/>
      <c r="F313" s="37"/>
      <c r="G313" s="37"/>
      <c r="H313" s="37"/>
    </row>
    <row r="314" spans="1:8" ht="23.25">
      <c r="A314" s="36"/>
      <c r="B314" s="37"/>
      <c r="C314" s="38"/>
      <c r="D314" s="39"/>
      <c r="E314" s="37"/>
      <c r="F314" s="37"/>
      <c r="G314" s="37"/>
      <c r="H314" s="37"/>
    </row>
    <row r="315" spans="1:8" ht="23.25">
      <c r="A315" s="36"/>
      <c r="B315" s="37"/>
      <c r="C315" s="38"/>
      <c r="D315" s="39"/>
      <c r="E315" s="37"/>
      <c r="F315" s="37"/>
      <c r="G315" s="37"/>
      <c r="H315" s="37"/>
    </row>
    <row r="316" spans="1:8" ht="23.25">
      <c r="A316" s="36"/>
      <c r="B316" s="37"/>
      <c r="C316" s="38"/>
      <c r="D316" s="39"/>
      <c r="E316" s="37"/>
      <c r="F316" s="37"/>
      <c r="G316" s="37"/>
      <c r="H316" s="37"/>
    </row>
    <row r="317" spans="1:8" ht="23.25">
      <c r="A317" s="36"/>
      <c r="B317" s="37"/>
      <c r="C317" s="38"/>
      <c r="D317" s="39"/>
      <c r="E317" s="37"/>
      <c r="F317" s="37"/>
      <c r="G317" s="37"/>
      <c r="H317" s="37"/>
    </row>
    <row r="318" spans="1:8" ht="23.25">
      <c r="A318" s="36"/>
      <c r="B318" s="37"/>
      <c r="C318" s="38"/>
      <c r="D318" s="39"/>
      <c r="E318" s="37"/>
      <c r="F318" s="37"/>
      <c r="G318" s="37"/>
      <c r="H318" s="37"/>
    </row>
    <row r="319" spans="1:8" ht="23.25">
      <c r="A319" s="36"/>
      <c r="B319" s="37"/>
      <c r="C319" s="38"/>
      <c r="D319" s="39"/>
      <c r="E319" s="37"/>
      <c r="F319" s="37"/>
      <c r="G319" s="37"/>
      <c r="H319" s="37"/>
    </row>
    <row r="320" spans="1:8" ht="23.25">
      <c r="A320" s="36"/>
      <c r="B320" s="37"/>
      <c r="C320" s="38"/>
      <c r="D320" s="39"/>
      <c r="E320" s="37"/>
      <c r="F320" s="37"/>
      <c r="G320" s="37"/>
      <c r="H320" s="37"/>
    </row>
    <row r="321" spans="1:8" ht="23.25">
      <c r="A321" s="36"/>
      <c r="B321" s="37"/>
      <c r="C321" s="38"/>
      <c r="D321" s="39"/>
      <c r="E321" s="37"/>
      <c r="F321" s="37"/>
      <c r="G321" s="37"/>
      <c r="H321" s="37"/>
    </row>
    <row r="322" spans="1:8" ht="23.25">
      <c r="A322" s="36"/>
      <c r="B322" s="37"/>
      <c r="C322" s="38"/>
      <c r="D322" s="39"/>
      <c r="E322" s="37"/>
      <c r="F322" s="37"/>
      <c r="G322" s="37"/>
      <c r="H322" s="37"/>
    </row>
    <row r="323" spans="1:8" ht="23.25">
      <c r="A323" s="36"/>
      <c r="B323" s="37"/>
      <c r="C323" s="38"/>
      <c r="D323" s="39"/>
      <c r="E323" s="37"/>
      <c r="F323" s="37"/>
      <c r="G323" s="37"/>
      <c r="H323" s="37"/>
    </row>
    <row r="324" spans="1:8" ht="23.25">
      <c r="A324" s="36"/>
      <c r="B324" s="37"/>
      <c r="C324" s="38"/>
      <c r="D324" s="39"/>
      <c r="E324" s="37"/>
      <c r="F324" s="37"/>
      <c r="G324" s="37"/>
      <c r="H324" s="37"/>
    </row>
    <row r="325" spans="1:8" ht="23.25">
      <c r="A325" s="36"/>
      <c r="B325" s="37"/>
      <c r="C325" s="38"/>
      <c r="D325" s="39"/>
      <c r="E325" s="37"/>
      <c r="F325" s="37"/>
      <c r="G325" s="37"/>
      <c r="H325" s="37"/>
    </row>
    <row r="326" spans="1:8" ht="23.25">
      <c r="A326" s="36"/>
      <c r="B326" s="37"/>
      <c r="C326" s="38"/>
      <c r="D326" s="39"/>
      <c r="E326" s="37"/>
      <c r="F326" s="37"/>
      <c r="G326" s="37"/>
      <c r="H326" s="37"/>
    </row>
    <row r="327" spans="1:8" ht="23.25">
      <c r="A327" s="36"/>
      <c r="B327" s="37"/>
      <c r="C327" s="38"/>
      <c r="D327" s="39"/>
      <c r="E327" s="37"/>
      <c r="F327" s="37"/>
      <c r="G327" s="37"/>
      <c r="H327" s="37"/>
    </row>
    <row r="328" spans="1:8" ht="23.25">
      <c r="A328" s="36"/>
      <c r="B328" s="37"/>
      <c r="C328" s="38"/>
      <c r="D328" s="39"/>
      <c r="E328" s="37"/>
      <c r="F328" s="37"/>
      <c r="G328" s="37"/>
      <c r="H328" s="37"/>
    </row>
    <row r="329" spans="1:8" ht="23.25">
      <c r="A329" s="36"/>
      <c r="B329" s="37"/>
      <c r="C329" s="38"/>
      <c r="D329" s="39"/>
      <c r="E329" s="37"/>
      <c r="F329" s="37"/>
      <c r="G329" s="37"/>
      <c r="H329" s="37"/>
    </row>
    <row r="330" spans="1:8" ht="23.25">
      <c r="A330" s="36"/>
      <c r="B330" s="37"/>
      <c r="C330" s="38"/>
      <c r="D330" s="39"/>
      <c r="E330" s="37"/>
      <c r="F330" s="37"/>
      <c r="G330" s="37"/>
      <c r="H330" s="37"/>
    </row>
    <row r="331" spans="1:8" ht="23.25">
      <c r="A331" s="36"/>
      <c r="B331" s="37"/>
      <c r="C331" s="38"/>
      <c r="D331" s="39"/>
      <c r="E331" s="37"/>
      <c r="F331" s="37"/>
      <c r="G331" s="37"/>
      <c r="H331" s="37"/>
    </row>
    <row r="332" spans="1:8" ht="23.25">
      <c r="A332" s="36"/>
      <c r="B332" s="37"/>
      <c r="C332" s="38"/>
      <c r="D332" s="39"/>
      <c r="E332" s="37"/>
      <c r="F332" s="37"/>
      <c r="G332" s="37"/>
      <c r="H332" s="37"/>
    </row>
    <row r="333" spans="1:8" ht="23.25">
      <c r="A333" s="36"/>
      <c r="B333" s="37"/>
      <c r="C333" s="38"/>
      <c r="D333" s="39"/>
      <c r="E333" s="37"/>
      <c r="F333" s="37"/>
      <c r="G333" s="37"/>
      <c r="H333" s="37"/>
    </row>
    <row r="334" spans="1:8" ht="23.25">
      <c r="A334" s="36"/>
      <c r="B334" s="37"/>
      <c r="C334" s="38"/>
      <c r="D334" s="39"/>
      <c r="E334" s="37"/>
      <c r="F334" s="37"/>
      <c r="G334" s="37"/>
      <c r="H334" s="37"/>
    </row>
    <row r="335" spans="1:8" ht="23.25">
      <c r="A335" s="36"/>
      <c r="B335" s="37"/>
      <c r="C335" s="38"/>
      <c r="D335" s="39"/>
      <c r="E335" s="37"/>
      <c r="F335" s="37"/>
      <c r="G335" s="37"/>
      <c r="H335" s="37"/>
    </row>
    <row r="336" spans="1:8" ht="23.25">
      <c r="A336" s="36"/>
      <c r="B336" s="37"/>
      <c r="C336" s="38"/>
      <c r="D336" s="39"/>
      <c r="E336" s="37"/>
      <c r="F336" s="37"/>
      <c r="G336" s="37"/>
      <c r="H336" s="37"/>
    </row>
    <row r="337" spans="1:8" ht="23.25">
      <c r="A337" s="36"/>
      <c r="B337" s="37"/>
      <c r="C337" s="38"/>
      <c r="D337" s="39"/>
      <c r="E337" s="37"/>
      <c r="F337" s="37"/>
      <c r="G337" s="37"/>
      <c r="H337" s="37"/>
    </row>
    <row r="338" spans="1:8" ht="23.25">
      <c r="A338" s="36"/>
      <c r="B338" s="37"/>
      <c r="C338" s="38"/>
      <c r="D338" s="39"/>
      <c r="E338" s="37"/>
      <c r="F338" s="37"/>
      <c r="G338" s="37"/>
      <c r="H338" s="37"/>
    </row>
    <row r="339" spans="1:8" ht="23.25">
      <c r="A339" s="36"/>
      <c r="B339" s="37"/>
      <c r="C339" s="38"/>
      <c r="D339" s="39"/>
      <c r="E339" s="37"/>
      <c r="F339" s="37"/>
      <c r="G339" s="37"/>
      <c r="H339" s="37"/>
    </row>
    <row r="340" spans="1:8" ht="23.25">
      <c r="A340" s="36"/>
      <c r="B340" s="37"/>
      <c r="C340" s="38"/>
      <c r="D340" s="39"/>
      <c r="E340" s="37"/>
      <c r="F340" s="37"/>
      <c r="G340" s="37"/>
      <c r="H340" s="37"/>
    </row>
    <row r="341" spans="1:8" ht="23.25">
      <c r="A341" s="36"/>
      <c r="B341" s="37"/>
      <c r="C341" s="38"/>
      <c r="D341" s="39"/>
      <c r="E341" s="37"/>
      <c r="F341" s="37"/>
      <c r="G341" s="37"/>
      <c r="H341" s="37"/>
    </row>
    <row r="342" spans="1:8" ht="23.25">
      <c r="A342" s="36"/>
      <c r="B342" s="37"/>
      <c r="C342" s="38"/>
      <c r="D342" s="39"/>
      <c r="E342" s="37"/>
      <c r="F342" s="37"/>
      <c r="G342" s="37"/>
      <c r="H342" s="37"/>
    </row>
    <row r="343" spans="1:8" ht="23.25">
      <c r="A343" s="36"/>
      <c r="B343" s="37"/>
      <c r="C343" s="38"/>
      <c r="D343" s="39"/>
      <c r="E343" s="37"/>
      <c r="F343" s="37"/>
      <c r="G343" s="37"/>
      <c r="H343" s="37"/>
    </row>
    <row r="344" spans="1:8" ht="23.25">
      <c r="A344" s="36"/>
      <c r="B344" s="37"/>
      <c r="C344" s="38"/>
      <c r="D344" s="39"/>
      <c r="E344" s="37"/>
      <c r="F344" s="37"/>
      <c r="G344" s="37"/>
      <c r="H344" s="37"/>
    </row>
    <row r="345" spans="1:8" ht="23.25">
      <c r="A345" s="36"/>
      <c r="B345" s="37"/>
      <c r="C345" s="38"/>
      <c r="D345" s="39"/>
      <c r="E345" s="37"/>
      <c r="F345" s="37"/>
      <c r="G345" s="37"/>
      <c r="H345" s="37"/>
    </row>
    <row r="346" spans="1:8" ht="23.25">
      <c r="A346" s="36"/>
      <c r="B346" s="37"/>
      <c r="C346" s="38"/>
      <c r="D346" s="39"/>
      <c r="E346" s="37"/>
      <c r="F346" s="37"/>
      <c r="G346" s="37"/>
      <c r="H346" s="37"/>
    </row>
    <row r="347" spans="1:8" ht="23.25">
      <c r="A347" s="36"/>
      <c r="B347" s="37"/>
      <c r="C347" s="38"/>
      <c r="D347" s="39"/>
      <c r="E347" s="37"/>
      <c r="F347" s="37"/>
      <c r="G347" s="37"/>
      <c r="H347" s="37"/>
    </row>
    <row r="348" spans="1:8" ht="23.25">
      <c r="A348" s="36"/>
      <c r="B348" s="37"/>
      <c r="C348" s="38"/>
      <c r="D348" s="39"/>
      <c r="E348" s="37"/>
      <c r="F348" s="37"/>
      <c r="G348" s="37"/>
      <c r="H348" s="37"/>
    </row>
    <row r="349" spans="1:8" ht="23.25">
      <c r="A349" s="36"/>
      <c r="B349" s="37"/>
      <c r="C349" s="38"/>
      <c r="D349" s="39"/>
      <c r="E349" s="37"/>
      <c r="F349" s="37"/>
      <c r="G349" s="37"/>
      <c r="H349" s="37"/>
    </row>
    <row r="350" spans="1:8" ht="23.25">
      <c r="A350" s="36"/>
      <c r="B350" s="37"/>
      <c r="C350" s="38"/>
      <c r="D350" s="39"/>
      <c r="E350" s="37"/>
      <c r="F350" s="37"/>
      <c r="G350" s="37"/>
      <c r="H350" s="37"/>
    </row>
    <row r="351" spans="1:8" ht="23.25">
      <c r="A351" s="36"/>
      <c r="B351" s="37"/>
      <c r="C351" s="38"/>
      <c r="D351" s="39"/>
      <c r="E351" s="37"/>
      <c r="F351" s="37"/>
      <c r="G351" s="37"/>
      <c r="H351" s="37"/>
    </row>
    <row r="352" spans="1:8" ht="23.25">
      <c r="A352" s="36"/>
      <c r="B352" s="37"/>
      <c r="C352" s="38"/>
      <c r="D352" s="39"/>
      <c r="E352" s="37"/>
      <c r="F352" s="37"/>
      <c r="G352" s="37"/>
      <c r="H352" s="37"/>
    </row>
    <row r="353" spans="1:8" ht="23.25">
      <c r="A353" s="36"/>
      <c r="B353" s="37"/>
      <c r="C353" s="38"/>
      <c r="D353" s="39"/>
      <c r="E353" s="37"/>
      <c r="F353" s="37"/>
      <c r="G353" s="37"/>
      <c r="H353" s="37"/>
    </row>
    <row r="354" spans="1:8" ht="23.25">
      <c r="A354" s="36"/>
      <c r="B354" s="37"/>
      <c r="C354" s="38"/>
      <c r="D354" s="39"/>
      <c r="E354" s="37"/>
      <c r="F354" s="37"/>
      <c r="G354" s="37"/>
      <c r="H354" s="37"/>
    </row>
    <row r="355" spans="1:8" ht="23.25">
      <c r="A355" s="36"/>
      <c r="B355" s="37"/>
      <c r="C355" s="38"/>
      <c r="D355" s="39"/>
      <c r="E355" s="37"/>
      <c r="F355" s="37"/>
      <c r="G355" s="37"/>
      <c r="H355" s="37"/>
    </row>
    <row r="356" spans="1:8" ht="23.25">
      <c r="A356" s="36"/>
      <c r="B356" s="37"/>
      <c r="C356" s="38"/>
      <c r="D356" s="39"/>
      <c r="E356" s="37"/>
      <c r="F356" s="37"/>
      <c r="G356" s="37"/>
      <c r="H356" s="37"/>
    </row>
    <row r="357" spans="1:8" ht="23.25">
      <c r="A357" s="36"/>
      <c r="B357" s="37"/>
      <c r="C357" s="38"/>
      <c r="D357" s="39"/>
      <c r="E357" s="37"/>
      <c r="F357" s="37"/>
      <c r="G357" s="37"/>
      <c r="H357" s="37"/>
    </row>
    <row r="358" spans="1:8" ht="23.25">
      <c r="A358" s="36"/>
      <c r="B358" s="37"/>
      <c r="C358" s="38"/>
      <c r="D358" s="39"/>
      <c r="E358" s="37"/>
      <c r="F358" s="37"/>
      <c r="G358" s="37"/>
      <c r="H358" s="37"/>
    </row>
    <row r="359" spans="1:8" ht="23.25">
      <c r="A359" s="36"/>
      <c r="B359" s="37"/>
      <c r="C359" s="38"/>
      <c r="D359" s="39"/>
      <c r="E359" s="37"/>
      <c r="F359" s="37"/>
      <c r="G359" s="37"/>
      <c r="H359" s="37"/>
    </row>
    <row r="360" spans="1:8" ht="23.25">
      <c r="A360" s="36"/>
      <c r="B360" s="37"/>
      <c r="C360" s="38"/>
      <c r="D360" s="39"/>
      <c r="E360" s="37"/>
      <c r="F360" s="37"/>
      <c r="G360" s="37"/>
      <c r="H360" s="37"/>
    </row>
    <row r="361" spans="1:8" ht="23.25">
      <c r="A361" s="36"/>
      <c r="B361" s="37"/>
      <c r="C361" s="38"/>
      <c r="D361" s="39"/>
      <c r="E361" s="37"/>
      <c r="F361" s="37"/>
      <c r="G361" s="37"/>
      <c r="H361" s="37"/>
    </row>
    <row r="362" spans="1:8" ht="23.25">
      <c r="A362" s="36"/>
      <c r="B362" s="37"/>
      <c r="C362" s="38"/>
      <c r="D362" s="39"/>
      <c r="E362" s="37"/>
      <c r="F362" s="37"/>
      <c r="G362" s="37"/>
      <c r="H362" s="37"/>
    </row>
    <row r="363" spans="1:8" ht="23.25">
      <c r="A363" s="36"/>
      <c r="B363" s="37"/>
      <c r="C363" s="38"/>
      <c r="D363" s="39"/>
      <c r="E363" s="37"/>
      <c r="F363" s="37"/>
      <c r="G363" s="37"/>
      <c r="H363" s="37"/>
    </row>
    <row r="364" spans="1:8" ht="23.25">
      <c r="A364" s="36"/>
      <c r="B364" s="37"/>
      <c r="C364" s="38"/>
      <c r="D364" s="39"/>
      <c r="E364" s="37"/>
      <c r="F364" s="37"/>
      <c r="G364" s="37"/>
      <c r="H364" s="37"/>
    </row>
    <row r="365" spans="1:8" ht="23.25">
      <c r="A365" s="36"/>
      <c r="B365" s="37"/>
      <c r="C365" s="38"/>
      <c r="D365" s="39"/>
      <c r="E365" s="37"/>
      <c r="F365" s="37"/>
      <c r="G365" s="37"/>
      <c r="H365" s="37"/>
    </row>
    <row r="366" spans="1:8" ht="23.25">
      <c r="A366" s="36"/>
      <c r="B366" s="37"/>
      <c r="C366" s="38"/>
      <c r="D366" s="39"/>
      <c r="E366" s="37"/>
      <c r="F366" s="37"/>
      <c r="G366" s="37"/>
      <c r="H366" s="37"/>
    </row>
    <row r="367" spans="1:8" ht="23.25">
      <c r="A367" s="36"/>
      <c r="B367" s="37"/>
      <c r="C367" s="38"/>
      <c r="D367" s="39"/>
      <c r="E367" s="37"/>
      <c r="F367" s="37"/>
      <c r="G367" s="37"/>
      <c r="H367" s="37"/>
    </row>
    <row r="368" spans="1:8" ht="23.25">
      <c r="A368" s="36"/>
      <c r="B368" s="37"/>
      <c r="C368" s="38"/>
      <c r="D368" s="39"/>
      <c r="E368" s="37"/>
      <c r="F368" s="37"/>
      <c r="G368" s="37"/>
      <c r="H368" s="37"/>
    </row>
    <row r="369" spans="1:8" ht="23.25">
      <c r="A369" s="36"/>
      <c r="B369" s="37"/>
      <c r="C369" s="38"/>
      <c r="D369" s="39"/>
      <c r="E369" s="37"/>
      <c r="F369" s="37"/>
      <c r="G369" s="37"/>
      <c r="H369" s="37"/>
    </row>
    <row r="370" spans="1:8" ht="23.25">
      <c r="A370" s="36"/>
      <c r="B370" s="37"/>
      <c r="C370" s="38"/>
      <c r="D370" s="39"/>
      <c r="E370" s="37"/>
      <c r="F370" s="37"/>
      <c r="G370" s="37"/>
      <c r="H370" s="37"/>
    </row>
    <row r="371" spans="1:8" ht="23.25">
      <c r="A371" s="36"/>
      <c r="B371" s="37"/>
      <c r="C371" s="38"/>
      <c r="D371" s="39"/>
      <c r="E371" s="37"/>
      <c r="F371" s="37"/>
      <c r="G371" s="37"/>
      <c r="H371" s="37"/>
    </row>
    <row r="372" spans="1:8" ht="23.25">
      <c r="A372" s="36"/>
      <c r="B372" s="37"/>
      <c r="C372" s="38"/>
      <c r="D372" s="39"/>
      <c r="E372" s="37"/>
      <c r="F372" s="37"/>
      <c r="G372" s="37"/>
      <c r="H372" s="37"/>
    </row>
    <row r="373" spans="1:8" ht="23.25">
      <c r="A373" s="36"/>
      <c r="B373" s="37"/>
      <c r="C373" s="38"/>
      <c r="D373" s="39"/>
      <c r="E373" s="37"/>
      <c r="F373" s="37"/>
      <c r="G373" s="37"/>
      <c r="H373" s="37"/>
    </row>
    <row r="374" spans="1:8" ht="23.25">
      <c r="A374" s="36"/>
      <c r="B374" s="37"/>
      <c r="C374" s="38"/>
      <c r="D374" s="39"/>
      <c r="E374" s="37"/>
      <c r="F374" s="37"/>
      <c r="G374" s="37"/>
      <c r="H374" s="37"/>
    </row>
    <row r="375" spans="1:8" ht="23.25">
      <c r="A375" s="36"/>
      <c r="B375" s="37"/>
      <c r="C375" s="38"/>
      <c r="D375" s="39"/>
      <c r="E375" s="37"/>
      <c r="F375" s="37"/>
      <c r="G375" s="37"/>
      <c r="H375" s="37"/>
    </row>
    <row r="376" spans="1:8" ht="23.25">
      <c r="A376" s="36"/>
      <c r="B376" s="37"/>
      <c r="C376" s="38"/>
      <c r="D376" s="39"/>
      <c r="E376" s="37"/>
      <c r="F376" s="37"/>
      <c r="G376" s="37"/>
      <c r="H376" s="37"/>
    </row>
    <row r="377" spans="1:8" ht="23.25">
      <c r="A377" s="36"/>
      <c r="B377" s="37"/>
      <c r="C377" s="38"/>
      <c r="D377" s="39"/>
      <c r="E377" s="37"/>
      <c r="F377" s="37"/>
      <c r="G377" s="37"/>
      <c r="H377" s="37"/>
    </row>
    <row r="378" spans="1:8" ht="23.25">
      <c r="A378" s="36"/>
      <c r="B378" s="37"/>
      <c r="C378" s="38"/>
      <c r="D378" s="39"/>
      <c r="E378" s="37"/>
      <c r="F378" s="37"/>
      <c r="G378" s="37"/>
      <c r="H378" s="37"/>
    </row>
    <row r="379" spans="1:8" ht="23.25">
      <c r="A379" s="36"/>
      <c r="B379" s="37"/>
      <c r="C379" s="38"/>
      <c r="D379" s="39"/>
      <c r="E379" s="37"/>
      <c r="F379" s="37"/>
      <c r="G379" s="37"/>
      <c r="H379" s="37"/>
    </row>
    <row r="380" spans="1:8" ht="23.25">
      <c r="A380" s="36"/>
      <c r="B380" s="37"/>
      <c r="C380" s="38"/>
      <c r="D380" s="39"/>
      <c r="E380" s="37"/>
      <c r="F380" s="37"/>
      <c r="G380" s="37"/>
      <c r="H380" s="37"/>
    </row>
    <row r="381" spans="1:8" ht="23.25">
      <c r="A381" s="36"/>
      <c r="B381" s="37"/>
      <c r="C381" s="38"/>
      <c r="D381" s="39"/>
      <c r="E381" s="37"/>
      <c r="F381" s="37"/>
      <c r="G381" s="37"/>
      <c r="H381" s="37"/>
    </row>
    <row r="382" spans="1:8" ht="23.25">
      <c r="A382" s="36"/>
      <c r="B382" s="37"/>
      <c r="C382" s="38"/>
      <c r="D382" s="39"/>
      <c r="E382" s="37"/>
      <c r="F382" s="37"/>
      <c r="G382" s="37"/>
      <c r="H382" s="37"/>
    </row>
    <row r="383" spans="1:8" ht="23.25">
      <c r="A383" s="36"/>
      <c r="B383" s="37"/>
      <c r="C383" s="38"/>
      <c r="D383" s="39"/>
      <c r="E383" s="37"/>
      <c r="F383" s="37"/>
      <c r="G383" s="37"/>
      <c r="H383" s="37"/>
    </row>
    <row r="384" spans="1:8" ht="23.25">
      <c r="A384" s="36"/>
      <c r="B384" s="37"/>
      <c r="C384" s="38"/>
      <c r="D384" s="39"/>
      <c r="E384" s="37"/>
      <c r="F384" s="37"/>
      <c r="G384" s="37"/>
      <c r="H384" s="37"/>
    </row>
    <row r="385" spans="1:8" ht="23.25">
      <c r="A385" s="36"/>
      <c r="B385" s="37"/>
      <c r="C385" s="38"/>
      <c r="D385" s="39"/>
      <c r="E385" s="37"/>
      <c r="F385" s="37"/>
      <c r="G385" s="37"/>
      <c r="H385" s="37"/>
    </row>
    <row r="386" spans="1:8" ht="23.25">
      <c r="A386" s="36"/>
      <c r="B386" s="37"/>
      <c r="C386" s="38"/>
      <c r="D386" s="39"/>
      <c r="E386" s="37"/>
      <c r="F386" s="37"/>
      <c r="G386" s="37"/>
      <c r="H386" s="37"/>
    </row>
    <row r="387" spans="1:8" ht="23.25">
      <c r="A387" s="36"/>
      <c r="B387" s="37"/>
      <c r="C387" s="38"/>
      <c r="D387" s="39"/>
      <c r="E387" s="37"/>
      <c r="F387" s="37"/>
      <c r="G387" s="37"/>
      <c r="H387" s="37"/>
    </row>
    <row r="388" spans="1:8" ht="23.25">
      <c r="A388" s="36"/>
      <c r="B388" s="37"/>
      <c r="C388" s="38"/>
      <c r="D388" s="39"/>
      <c r="E388" s="37"/>
      <c r="F388" s="37"/>
      <c r="G388" s="37"/>
      <c r="H388" s="37"/>
    </row>
    <row r="389" spans="1:8" ht="23.25">
      <c r="A389" s="36"/>
      <c r="B389" s="37"/>
      <c r="C389" s="38"/>
      <c r="D389" s="39"/>
      <c r="E389" s="37"/>
      <c r="F389" s="37"/>
      <c r="G389" s="37"/>
      <c r="H389" s="37"/>
    </row>
    <row r="390" spans="1:8" ht="23.25">
      <c r="A390" s="36"/>
      <c r="B390" s="37"/>
      <c r="C390" s="38"/>
      <c r="D390" s="39"/>
      <c r="E390" s="37"/>
      <c r="F390" s="37"/>
      <c r="G390" s="37"/>
      <c r="H390" s="37"/>
    </row>
    <row r="391" spans="1:8" ht="23.25">
      <c r="A391" s="36"/>
      <c r="B391" s="37"/>
      <c r="C391" s="38"/>
      <c r="D391" s="39"/>
      <c r="E391" s="37"/>
      <c r="F391" s="37"/>
      <c r="G391" s="37"/>
      <c r="H391" s="37"/>
    </row>
    <row r="392" spans="1:8" ht="23.25">
      <c r="A392" s="36"/>
      <c r="B392" s="37"/>
      <c r="C392" s="38"/>
      <c r="D392" s="39"/>
      <c r="E392" s="37"/>
      <c r="F392" s="37"/>
      <c r="G392" s="37"/>
      <c r="H392" s="37"/>
    </row>
    <row r="393" spans="1:8" ht="23.25">
      <c r="A393" s="36"/>
      <c r="B393" s="37"/>
      <c r="C393" s="38"/>
      <c r="D393" s="39"/>
      <c r="E393" s="37"/>
      <c r="F393" s="37"/>
      <c r="G393" s="37"/>
      <c r="H393" s="37"/>
    </row>
    <row r="394" spans="1:8" ht="23.25">
      <c r="A394" s="36"/>
      <c r="B394" s="37"/>
      <c r="C394" s="38"/>
      <c r="D394" s="39"/>
      <c r="E394" s="37"/>
      <c r="F394" s="37"/>
      <c r="G394" s="37"/>
      <c r="H394" s="37"/>
    </row>
    <row r="395" spans="1:8" ht="23.25">
      <c r="A395" s="36"/>
      <c r="B395" s="37"/>
      <c r="C395" s="38"/>
      <c r="D395" s="39"/>
      <c r="E395" s="37"/>
      <c r="F395" s="37"/>
      <c r="G395" s="37"/>
      <c r="H395" s="37"/>
    </row>
    <row r="396" spans="1:8" ht="23.25">
      <c r="A396" s="36"/>
      <c r="B396" s="37"/>
      <c r="C396" s="38"/>
      <c r="D396" s="39"/>
      <c r="E396" s="37"/>
      <c r="F396" s="37"/>
      <c r="G396" s="37"/>
      <c r="H396" s="37"/>
    </row>
    <row r="397" spans="1:8" ht="23.25">
      <c r="A397" s="36"/>
      <c r="B397" s="37"/>
      <c r="C397" s="38"/>
      <c r="D397" s="39"/>
      <c r="E397" s="37"/>
      <c r="F397" s="37"/>
      <c r="G397" s="37"/>
      <c r="H397" s="37"/>
    </row>
    <row r="398" spans="1:8" ht="23.25">
      <c r="A398" s="36"/>
      <c r="B398" s="37"/>
      <c r="C398" s="38"/>
      <c r="D398" s="39"/>
      <c r="E398" s="37"/>
      <c r="F398" s="37"/>
      <c r="G398" s="37"/>
      <c r="H398" s="37"/>
    </row>
    <row r="399" spans="1:8" ht="23.25">
      <c r="A399" s="36"/>
      <c r="B399" s="37"/>
      <c r="C399" s="38"/>
      <c r="D399" s="39"/>
      <c r="E399" s="37"/>
      <c r="F399" s="37"/>
      <c r="G399" s="37"/>
      <c r="H399" s="37"/>
    </row>
    <row r="400" spans="1:8" ht="23.25">
      <c r="A400" s="36"/>
      <c r="B400" s="37"/>
      <c r="C400" s="38"/>
      <c r="D400" s="39"/>
      <c r="E400" s="37"/>
      <c r="F400" s="37"/>
      <c r="G400" s="37"/>
      <c r="H400" s="37"/>
    </row>
    <row r="401" spans="1:8" ht="23.25">
      <c r="A401" s="36"/>
      <c r="B401" s="37"/>
      <c r="C401" s="38"/>
      <c r="D401" s="39"/>
      <c r="E401" s="37"/>
      <c r="F401" s="37"/>
      <c r="G401" s="37"/>
      <c r="H401" s="37"/>
    </row>
    <row r="402" spans="1:8" ht="23.25">
      <c r="A402" s="36"/>
      <c r="B402" s="37"/>
      <c r="C402" s="38"/>
      <c r="D402" s="39"/>
      <c r="E402" s="37"/>
      <c r="F402" s="37"/>
      <c r="G402" s="37"/>
      <c r="H402" s="37"/>
    </row>
    <row r="403" spans="1:8" ht="23.25">
      <c r="A403" s="36"/>
      <c r="B403" s="37"/>
      <c r="C403" s="38"/>
      <c r="D403" s="39"/>
      <c r="E403" s="37"/>
      <c r="F403" s="37"/>
      <c r="G403" s="37"/>
      <c r="H403" s="37"/>
    </row>
    <row r="404" spans="1:8" ht="23.25">
      <c r="A404" s="36"/>
      <c r="B404" s="37"/>
      <c r="C404" s="38"/>
      <c r="D404" s="39"/>
      <c r="E404" s="37"/>
      <c r="F404" s="37"/>
      <c r="G404" s="37"/>
      <c r="H404" s="37"/>
    </row>
    <row r="405" spans="1:8" ht="23.25">
      <c r="A405" s="36"/>
      <c r="B405" s="37"/>
      <c r="C405" s="38"/>
      <c r="D405" s="39"/>
      <c r="E405" s="37"/>
      <c r="F405" s="37"/>
      <c r="G405" s="37"/>
      <c r="H405" s="37"/>
    </row>
    <row r="406" spans="1:8" ht="23.25">
      <c r="A406" s="36"/>
      <c r="B406" s="37"/>
      <c r="C406" s="38"/>
      <c r="D406" s="39"/>
      <c r="E406" s="37"/>
      <c r="F406" s="37"/>
      <c r="G406" s="37"/>
      <c r="H406" s="37"/>
    </row>
    <row r="407" spans="1:8" ht="23.25">
      <c r="A407" s="36"/>
      <c r="B407" s="37"/>
      <c r="C407" s="38"/>
      <c r="D407" s="39"/>
      <c r="E407" s="37"/>
      <c r="F407" s="37"/>
      <c r="G407" s="37"/>
      <c r="H407" s="37"/>
    </row>
    <row r="408" spans="1:8" ht="23.25">
      <c r="A408" s="36"/>
      <c r="B408" s="37"/>
      <c r="C408" s="38"/>
      <c r="D408" s="39"/>
      <c r="E408" s="37"/>
      <c r="F408" s="37"/>
      <c r="G408" s="37"/>
      <c r="H408" s="37"/>
    </row>
    <row r="409" spans="1:8" ht="23.25">
      <c r="A409" s="36"/>
      <c r="B409" s="37"/>
      <c r="C409" s="38"/>
      <c r="D409" s="39"/>
      <c r="E409" s="37"/>
      <c r="F409" s="37"/>
      <c r="G409" s="37"/>
      <c r="H409" s="37"/>
    </row>
    <row r="410" spans="1:8" ht="23.25">
      <c r="A410" s="36"/>
      <c r="B410" s="37"/>
      <c r="C410" s="38"/>
      <c r="D410" s="39"/>
      <c r="E410" s="37"/>
      <c r="F410" s="37"/>
      <c r="G410" s="37"/>
      <c r="H410" s="37"/>
    </row>
    <row r="411" spans="1:8" ht="23.25">
      <c r="A411" s="36"/>
      <c r="B411" s="37"/>
      <c r="C411" s="38"/>
      <c r="D411" s="39"/>
      <c r="E411" s="37"/>
      <c r="F411" s="37"/>
      <c r="G411" s="37"/>
      <c r="H411" s="37"/>
    </row>
    <row r="412" spans="1:8" ht="23.25">
      <c r="A412" s="36"/>
      <c r="B412" s="37"/>
      <c r="C412" s="38"/>
      <c r="D412" s="39"/>
      <c r="E412" s="37"/>
      <c r="F412" s="37"/>
      <c r="G412" s="37"/>
      <c r="H412" s="37"/>
    </row>
    <row r="413" spans="1:8" ht="23.25">
      <c r="A413" s="36"/>
      <c r="B413" s="37"/>
      <c r="C413" s="38"/>
      <c r="D413" s="39"/>
      <c r="E413" s="37"/>
      <c r="F413" s="37"/>
      <c r="G413" s="37"/>
      <c r="H413" s="37"/>
    </row>
    <row r="414" spans="1:8" ht="23.25">
      <c r="A414" s="36"/>
      <c r="B414" s="37"/>
      <c r="C414" s="38"/>
      <c r="D414" s="39"/>
      <c r="E414" s="37"/>
      <c r="F414" s="37"/>
      <c r="G414" s="37"/>
      <c r="H414" s="37"/>
    </row>
    <row r="415" spans="1:8" ht="23.25">
      <c r="A415" s="36"/>
      <c r="B415" s="37"/>
      <c r="C415" s="38"/>
      <c r="D415" s="39"/>
      <c r="E415" s="37"/>
      <c r="F415" s="37"/>
      <c r="G415" s="37"/>
      <c r="H415" s="37"/>
    </row>
    <row r="416" spans="1:8" ht="23.25">
      <c r="A416" s="36"/>
      <c r="B416" s="37"/>
      <c r="C416" s="38"/>
      <c r="D416" s="39"/>
      <c r="E416" s="37"/>
      <c r="F416" s="37"/>
      <c r="G416" s="37"/>
      <c r="H416" s="37"/>
    </row>
    <row r="417" spans="1:8" ht="23.25">
      <c r="A417" s="36"/>
      <c r="B417" s="37"/>
      <c r="C417" s="38"/>
      <c r="D417" s="39"/>
      <c r="E417" s="37"/>
      <c r="F417" s="37"/>
      <c r="G417" s="37"/>
      <c r="H417" s="37"/>
    </row>
    <row r="418" spans="1:8" ht="23.25">
      <c r="A418" s="36"/>
      <c r="B418" s="37"/>
      <c r="C418" s="38"/>
      <c r="D418" s="39"/>
      <c r="E418" s="37"/>
      <c r="F418" s="37"/>
      <c r="G418" s="37"/>
      <c r="H418" s="37"/>
    </row>
    <row r="419" spans="1:8" ht="23.25">
      <c r="A419" s="36"/>
      <c r="B419" s="37"/>
      <c r="C419" s="38"/>
      <c r="D419" s="39"/>
      <c r="E419" s="37"/>
      <c r="F419" s="37"/>
      <c r="G419" s="37"/>
      <c r="H419" s="37"/>
    </row>
    <row r="420" spans="1:8" ht="23.25">
      <c r="A420" s="36"/>
      <c r="B420" s="37"/>
      <c r="C420" s="38"/>
      <c r="D420" s="39"/>
      <c r="E420" s="37"/>
      <c r="F420" s="37"/>
      <c r="G420" s="37"/>
      <c r="H420" s="37"/>
    </row>
    <row r="421" spans="1:8" ht="23.25">
      <c r="A421" s="36"/>
      <c r="B421" s="37"/>
      <c r="C421" s="38"/>
      <c r="D421" s="39"/>
      <c r="E421" s="37"/>
      <c r="F421" s="37"/>
      <c r="G421" s="37"/>
      <c r="H421" s="37"/>
    </row>
    <row r="422" spans="1:8" ht="23.25">
      <c r="A422" s="36"/>
      <c r="B422" s="37"/>
      <c r="C422" s="38"/>
      <c r="D422" s="39"/>
      <c r="E422" s="37"/>
      <c r="F422" s="37"/>
      <c r="G422" s="37"/>
      <c r="H422" s="37"/>
    </row>
    <row r="423" spans="1:8" ht="23.25">
      <c r="A423" s="36"/>
      <c r="B423" s="37"/>
      <c r="C423" s="38"/>
      <c r="D423" s="39"/>
      <c r="E423" s="37"/>
      <c r="F423" s="37"/>
      <c r="G423" s="37"/>
      <c r="H423" s="37"/>
    </row>
    <row r="424" spans="1:8" ht="23.25">
      <c r="A424" s="36"/>
      <c r="B424" s="37"/>
      <c r="C424" s="38"/>
      <c r="D424" s="39"/>
      <c r="E424" s="37"/>
      <c r="F424" s="37"/>
      <c r="G424" s="37"/>
      <c r="H424" s="37"/>
    </row>
    <row r="425" spans="1:8" ht="23.25">
      <c r="A425" s="36"/>
      <c r="B425" s="37"/>
      <c r="C425" s="38"/>
      <c r="D425" s="39"/>
      <c r="E425" s="37"/>
      <c r="F425" s="37"/>
      <c r="G425" s="37"/>
      <c r="H425" s="37"/>
    </row>
    <row r="426" spans="1:8" ht="23.25">
      <c r="A426" s="36"/>
      <c r="B426" s="37"/>
      <c r="C426" s="38"/>
      <c r="D426" s="39"/>
      <c r="E426" s="37"/>
      <c r="F426" s="37"/>
      <c r="G426" s="37"/>
      <c r="H426" s="37"/>
    </row>
    <row r="427" spans="1:8" ht="23.25">
      <c r="A427" s="36"/>
      <c r="B427" s="37"/>
      <c r="C427" s="38"/>
      <c r="D427" s="39"/>
      <c r="E427" s="37"/>
      <c r="F427" s="37"/>
      <c r="G427" s="37"/>
      <c r="H427" s="37"/>
    </row>
    <row r="428" spans="1:8" ht="23.25">
      <c r="A428" s="36"/>
      <c r="B428" s="37"/>
      <c r="C428" s="38"/>
      <c r="D428" s="39"/>
      <c r="E428" s="37"/>
      <c r="F428" s="37"/>
      <c r="G428" s="37"/>
      <c r="H428" s="37"/>
    </row>
    <row r="429" spans="1:8" ht="23.25">
      <c r="A429" s="36"/>
      <c r="B429" s="37"/>
      <c r="C429" s="38"/>
      <c r="D429" s="39"/>
      <c r="E429" s="37"/>
      <c r="F429" s="37"/>
      <c r="G429" s="37"/>
      <c r="H429" s="37"/>
    </row>
    <row r="430" spans="1:8" ht="23.25">
      <c r="A430" s="36"/>
      <c r="B430" s="37"/>
      <c r="C430" s="38"/>
      <c r="D430" s="39"/>
      <c r="E430" s="37"/>
      <c r="F430" s="37"/>
      <c r="G430" s="37"/>
      <c r="H430" s="37"/>
    </row>
    <row r="431" spans="1:8" ht="23.25">
      <c r="A431" s="36"/>
      <c r="B431" s="37"/>
      <c r="C431" s="38"/>
      <c r="D431" s="39"/>
      <c r="E431" s="37"/>
      <c r="F431" s="37"/>
      <c r="G431" s="37"/>
      <c r="H431" s="37"/>
    </row>
    <row r="432" spans="1:8" ht="23.25">
      <c r="A432" s="36"/>
      <c r="B432" s="37"/>
      <c r="C432" s="38"/>
      <c r="D432" s="39"/>
      <c r="E432" s="37"/>
      <c r="F432" s="37"/>
      <c r="G432" s="37"/>
      <c r="H432" s="37"/>
    </row>
    <row r="433" spans="1:8" ht="23.25">
      <c r="A433" s="36"/>
      <c r="B433" s="37"/>
      <c r="C433" s="38"/>
      <c r="D433" s="39"/>
      <c r="E433" s="37"/>
      <c r="F433" s="37"/>
      <c r="G433" s="37"/>
      <c r="H433" s="37"/>
    </row>
    <row r="434" spans="1:8" ht="23.25">
      <c r="A434" s="36"/>
      <c r="B434" s="37"/>
      <c r="C434" s="38"/>
      <c r="D434" s="39"/>
      <c r="E434" s="37"/>
      <c r="F434" s="37"/>
      <c r="G434" s="37"/>
      <c r="H434" s="37"/>
    </row>
    <row r="435" spans="1:8" ht="23.25">
      <c r="A435" s="36"/>
      <c r="B435" s="37"/>
      <c r="C435" s="38"/>
      <c r="D435" s="39"/>
      <c r="E435" s="37"/>
      <c r="F435" s="37"/>
      <c r="G435" s="37"/>
      <c r="H435" s="37"/>
    </row>
    <row r="436" spans="1:8" ht="23.25">
      <c r="A436" s="36"/>
      <c r="B436" s="37"/>
      <c r="C436" s="38"/>
      <c r="D436" s="39"/>
      <c r="E436" s="37"/>
      <c r="F436" s="37"/>
      <c r="G436" s="37"/>
      <c r="H436" s="37"/>
    </row>
    <row r="437" spans="1:8" ht="23.25">
      <c r="A437" s="36"/>
      <c r="B437" s="37"/>
      <c r="C437" s="38"/>
      <c r="D437" s="39"/>
      <c r="E437" s="37"/>
      <c r="F437" s="37"/>
      <c r="G437" s="37"/>
      <c r="H437" s="37"/>
    </row>
    <row r="438" spans="1:8" ht="23.25">
      <c r="A438" s="36"/>
      <c r="B438" s="37"/>
      <c r="C438" s="38"/>
      <c r="D438" s="39"/>
      <c r="E438" s="37"/>
      <c r="F438" s="37"/>
      <c r="G438" s="37"/>
      <c r="H438" s="37"/>
    </row>
    <row r="439" spans="1:8" ht="23.25">
      <c r="A439" s="36"/>
      <c r="B439" s="37"/>
      <c r="C439" s="38"/>
      <c r="D439" s="39"/>
      <c r="E439" s="37"/>
      <c r="F439" s="37"/>
      <c r="G439" s="37"/>
      <c r="H439" s="37"/>
    </row>
    <row r="440" spans="1:8" ht="23.25">
      <c r="A440" s="36"/>
      <c r="B440" s="37"/>
      <c r="C440" s="38"/>
      <c r="D440" s="39"/>
      <c r="E440" s="37"/>
      <c r="F440" s="37"/>
      <c r="G440" s="37"/>
      <c r="H440" s="37"/>
    </row>
    <row r="441" spans="1:8" ht="23.25">
      <c r="A441" s="36"/>
      <c r="B441" s="37"/>
      <c r="C441" s="38"/>
      <c r="D441" s="39"/>
      <c r="E441" s="37"/>
      <c r="F441" s="37"/>
      <c r="G441" s="37"/>
      <c r="H441" s="37"/>
    </row>
    <row r="442" spans="1:8" ht="23.25">
      <c r="A442" s="36"/>
      <c r="B442" s="37"/>
      <c r="C442" s="38"/>
      <c r="D442" s="39"/>
      <c r="E442" s="37"/>
      <c r="F442" s="37"/>
      <c r="G442" s="37"/>
      <c r="H442" s="37"/>
    </row>
    <row r="443" spans="1:8" ht="23.25">
      <c r="A443" s="36"/>
      <c r="B443" s="37"/>
      <c r="C443" s="38"/>
      <c r="D443" s="39"/>
      <c r="E443" s="37"/>
      <c r="F443" s="37"/>
      <c r="G443" s="37"/>
      <c r="H443" s="37"/>
    </row>
    <row r="444" spans="1:8" ht="23.25">
      <c r="A444" s="36"/>
      <c r="B444" s="37"/>
      <c r="C444" s="38"/>
      <c r="D444" s="39"/>
      <c r="E444" s="37"/>
      <c r="F444" s="37"/>
      <c r="G444" s="37"/>
      <c r="H444" s="37"/>
    </row>
    <row r="445" spans="1:8" ht="23.25">
      <c r="A445" s="36"/>
      <c r="B445" s="37"/>
      <c r="C445" s="38"/>
      <c r="D445" s="39"/>
      <c r="E445" s="37"/>
      <c r="F445" s="37"/>
      <c r="G445" s="37"/>
      <c r="H445" s="37"/>
    </row>
    <row r="446" spans="1:8" ht="23.25">
      <c r="A446" s="36"/>
      <c r="B446" s="37"/>
      <c r="C446" s="38"/>
      <c r="D446" s="39"/>
      <c r="E446" s="37"/>
      <c r="F446" s="37"/>
      <c r="G446" s="37"/>
      <c r="H446" s="37"/>
    </row>
    <row r="447" spans="1:8" ht="23.25">
      <c r="A447" s="36"/>
      <c r="B447" s="37"/>
      <c r="C447" s="38"/>
      <c r="D447" s="39"/>
      <c r="E447" s="37"/>
      <c r="F447" s="37"/>
      <c r="G447" s="37"/>
      <c r="H447" s="37"/>
    </row>
    <row r="448" spans="1:8" ht="23.25">
      <c r="A448" s="36"/>
      <c r="B448" s="37"/>
      <c r="C448" s="38"/>
      <c r="D448" s="39"/>
      <c r="E448" s="37"/>
      <c r="F448" s="37"/>
      <c r="G448" s="37"/>
      <c r="H448" s="37"/>
    </row>
    <row r="449" spans="1:8" ht="23.25">
      <c r="A449" s="36"/>
      <c r="B449" s="37"/>
      <c r="C449" s="38"/>
      <c r="D449" s="39"/>
      <c r="E449" s="37"/>
      <c r="F449" s="37"/>
      <c r="G449" s="37"/>
      <c r="H449" s="37"/>
    </row>
    <row r="450" spans="1:8" ht="23.25">
      <c r="A450" s="36"/>
      <c r="B450" s="37"/>
      <c r="C450" s="38"/>
      <c r="D450" s="39"/>
      <c r="E450" s="37"/>
      <c r="F450" s="37"/>
      <c r="G450" s="37"/>
      <c r="H450" s="37"/>
    </row>
    <row r="451" spans="1:8" ht="23.25">
      <c r="A451" s="36"/>
      <c r="B451" s="37"/>
      <c r="C451" s="38"/>
      <c r="D451" s="39"/>
      <c r="E451" s="37"/>
      <c r="F451" s="37"/>
      <c r="G451" s="37"/>
      <c r="H451" s="37"/>
    </row>
    <row r="452" spans="1:8" ht="23.25">
      <c r="A452" s="36"/>
      <c r="B452" s="37"/>
      <c r="C452" s="38"/>
      <c r="D452" s="39"/>
      <c r="E452" s="37"/>
      <c r="F452" s="37"/>
      <c r="G452" s="37"/>
      <c r="H452" s="37"/>
    </row>
    <row r="453" spans="1:8" ht="23.25">
      <c r="A453" s="36"/>
      <c r="B453" s="37"/>
      <c r="C453" s="38"/>
      <c r="D453" s="39"/>
      <c r="E453" s="37"/>
      <c r="F453" s="37"/>
      <c r="G453" s="37"/>
      <c r="H453" s="37"/>
    </row>
    <row r="454" spans="1:8" ht="23.25">
      <c r="A454" s="36"/>
      <c r="B454" s="37"/>
      <c r="C454" s="38"/>
      <c r="D454" s="39"/>
      <c r="E454" s="37"/>
      <c r="F454" s="37"/>
      <c r="G454" s="37"/>
      <c r="H454" s="37"/>
    </row>
    <row r="455" spans="1:8" ht="23.25">
      <c r="A455" s="36"/>
      <c r="B455" s="37"/>
      <c r="C455" s="38"/>
      <c r="D455" s="39"/>
      <c r="E455" s="37"/>
      <c r="F455" s="37"/>
      <c r="G455" s="37"/>
      <c r="H455" s="37"/>
    </row>
    <row r="456" spans="1:8" ht="23.25">
      <c r="A456" s="36"/>
      <c r="B456" s="37"/>
      <c r="C456" s="38"/>
      <c r="D456" s="39"/>
      <c r="E456" s="37"/>
      <c r="F456" s="37"/>
      <c r="G456" s="37"/>
      <c r="H456" s="37"/>
    </row>
    <row r="457" spans="1:8" ht="23.25">
      <c r="A457" s="36"/>
      <c r="B457" s="37"/>
      <c r="C457" s="38"/>
      <c r="D457" s="39"/>
      <c r="E457" s="37"/>
      <c r="F457" s="37"/>
      <c r="G457" s="37"/>
      <c r="H457" s="37"/>
    </row>
    <row r="458" spans="1:8" ht="23.25">
      <c r="A458" s="36"/>
      <c r="B458" s="37"/>
      <c r="C458" s="38"/>
      <c r="D458" s="39"/>
      <c r="E458" s="37"/>
      <c r="F458" s="37"/>
      <c r="G458" s="37"/>
      <c r="H458" s="37"/>
    </row>
    <row r="459" spans="1:8" ht="23.25">
      <c r="A459" s="36"/>
      <c r="B459" s="37"/>
      <c r="C459" s="38"/>
      <c r="D459" s="39"/>
      <c r="E459" s="37"/>
      <c r="F459" s="37"/>
      <c r="G459" s="37"/>
      <c r="H459" s="37"/>
    </row>
    <row r="460" spans="1:8" ht="23.25">
      <c r="A460" s="36"/>
      <c r="B460" s="37"/>
      <c r="C460" s="38"/>
      <c r="D460" s="39"/>
      <c r="E460" s="37"/>
      <c r="F460" s="37"/>
      <c r="G460" s="37"/>
      <c r="H460" s="37"/>
    </row>
    <row r="461" spans="1:8" ht="23.25">
      <c r="A461" s="36"/>
      <c r="B461" s="37"/>
      <c r="C461" s="38"/>
      <c r="D461" s="39"/>
      <c r="E461" s="37"/>
      <c r="F461" s="37"/>
      <c r="G461" s="37"/>
      <c r="H461" s="37"/>
    </row>
    <row r="462" spans="1:8" ht="23.25">
      <c r="A462" s="36"/>
      <c r="B462" s="37"/>
      <c r="C462" s="38"/>
      <c r="D462" s="39"/>
      <c r="E462" s="37"/>
      <c r="F462" s="37"/>
      <c r="G462" s="37"/>
      <c r="H462" s="37"/>
    </row>
    <row r="463" spans="1:8" ht="23.25">
      <c r="A463" s="36"/>
      <c r="B463" s="37"/>
      <c r="C463" s="38"/>
      <c r="D463" s="39"/>
      <c r="E463" s="37"/>
      <c r="F463" s="37"/>
      <c r="G463" s="37"/>
      <c r="H463" s="37"/>
    </row>
    <row r="464" spans="1:8" ht="23.25">
      <c r="A464" s="36"/>
      <c r="B464" s="37"/>
      <c r="C464" s="38"/>
      <c r="D464" s="39"/>
      <c r="E464" s="37"/>
      <c r="F464" s="37"/>
      <c r="G464" s="37"/>
      <c r="H464" s="37"/>
    </row>
    <row r="465" spans="1:8" ht="23.25">
      <c r="A465" s="36"/>
      <c r="B465" s="37"/>
      <c r="C465" s="38"/>
      <c r="D465" s="39"/>
      <c r="E465" s="37"/>
      <c r="F465" s="37"/>
      <c r="G465" s="37"/>
      <c r="H465" s="37"/>
    </row>
    <row r="466" spans="1:8" ht="23.25">
      <c r="A466" s="36"/>
      <c r="B466" s="37"/>
      <c r="C466" s="38"/>
      <c r="D466" s="39"/>
      <c r="E466" s="37"/>
      <c r="F466" s="37"/>
      <c r="G466" s="37"/>
      <c r="H466" s="37"/>
    </row>
    <row r="467" spans="1:8" ht="23.25">
      <c r="A467" s="36"/>
      <c r="B467" s="37"/>
      <c r="C467" s="38"/>
      <c r="D467" s="39"/>
      <c r="E467" s="37"/>
      <c r="F467" s="37"/>
      <c r="G467" s="37"/>
      <c r="H467" s="37"/>
    </row>
    <row r="468" spans="1:8" ht="23.25">
      <c r="A468" s="36"/>
      <c r="B468" s="37"/>
      <c r="C468" s="38"/>
      <c r="D468" s="39"/>
      <c r="E468" s="37"/>
      <c r="F468" s="37"/>
      <c r="G468" s="37"/>
      <c r="H468" s="37"/>
    </row>
    <row r="469" spans="1:8" ht="23.25">
      <c r="A469" s="36"/>
      <c r="B469" s="37"/>
      <c r="C469" s="38"/>
      <c r="D469" s="39"/>
      <c r="E469" s="37"/>
      <c r="F469" s="37"/>
      <c r="G469" s="37"/>
      <c r="H469" s="37"/>
    </row>
    <row r="470" spans="1:8" ht="23.25">
      <c r="A470" s="36"/>
      <c r="B470" s="37"/>
      <c r="C470" s="38"/>
      <c r="D470" s="39"/>
      <c r="E470" s="37"/>
      <c r="F470" s="37"/>
      <c r="G470" s="37"/>
      <c r="H470" s="37"/>
    </row>
    <row r="471" spans="1:8" ht="23.25">
      <c r="A471" s="36"/>
      <c r="B471" s="37"/>
      <c r="C471" s="38"/>
      <c r="D471" s="39"/>
      <c r="E471" s="37"/>
      <c r="F471" s="37"/>
      <c r="G471" s="37"/>
      <c r="H471" s="37"/>
    </row>
    <row r="472" spans="1:8" ht="23.25">
      <c r="A472" s="36"/>
      <c r="B472" s="37"/>
      <c r="C472" s="38"/>
      <c r="D472" s="39"/>
      <c r="E472" s="37"/>
      <c r="F472" s="37"/>
      <c r="G472" s="37"/>
      <c r="H472" s="37"/>
    </row>
    <row r="473" spans="1:8" ht="23.25">
      <c r="A473" s="36"/>
      <c r="B473" s="37"/>
      <c r="C473" s="38"/>
      <c r="D473" s="39"/>
      <c r="E473" s="37"/>
      <c r="F473" s="37"/>
      <c r="G473" s="37"/>
      <c r="H473" s="37"/>
    </row>
    <row r="474" spans="1:8" ht="23.25">
      <c r="A474" s="36"/>
      <c r="B474" s="37"/>
      <c r="C474" s="38"/>
      <c r="D474" s="39"/>
      <c r="E474" s="37"/>
      <c r="F474" s="37"/>
      <c r="G474" s="37"/>
      <c r="H474" s="37"/>
    </row>
    <row r="475" spans="1:8" ht="23.25">
      <c r="A475" s="36"/>
      <c r="B475" s="37"/>
      <c r="C475" s="38"/>
      <c r="D475" s="39"/>
      <c r="E475" s="37"/>
      <c r="F475" s="37"/>
      <c r="G475" s="37"/>
      <c r="H475" s="37"/>
    </row>
    <row r="476" spans="1:8" ht="23.25">
      <c r="A476" s="36"/>
      <c r="B476" s="37"/>
      <c r="C476" s="38"/>
      <c r="D476" s="39"/>
      <c r="E476" s="37"/>
      <c r="F476" s="37"/>
      <c r="G476" s="37"/>
      <c r="H476" s="37"/>
    </row>
    <row r="477" spans="1:8" ht="23.25">
      <c r="A477" s="36"/>
      <c r="B477" s="37"/>
      <c r="C477" s="38"/>
      <c r="D477" s="39"/>
      <c r="E477" s="37"/>
      <c r="F477" s="37"/>
      <c r="G477" s="37"/>
      <c r="H477" s="37"/>
    </row>
    <row r="478" spans="1:8" ht="23.25">
      <c r="A478" s="36"/>
      <c r="B478" s="37"/>
      <c r="C478" s="38"/>
      <c r="D478" s="39"/>
      <c r="E478" s="37"/>
      <c r="F478" s="37"/>
      <c r="G478" s="37"/>
      <c r="H478" s="37"/>
    </row>
    <row r="479" spans="1:8" ht="23.25">
      <c r="A479" s="36"/>
      <c r="B479" s="37"/>
      <c r="C479" s="38"/>
      <c r="D479" s="39"/>
      <c r="E479" s="37"/>
      <c r="F479" s="37"/>
      <c r="G479" s="37"/>
      <c r="H479" s="37"/>
    </row>
    <row r="480" spans="1:8" ht="23.25">
      <c r="A480" s="36"/>
      <c r="B480" s="37"/>
      <c r="C480" s="38"/>
      <c r="D480" s="39"/>
      <c r="E480" s="37"/>
      <c r="F480" s="37"/>
      <c r="G480" s="37"/>
      <c r="H480" s="37"/>
    </row>
    <row r="481" spans="1:8" ht="23.25">
      <c r="A481" s="36"/>
      <c r="B481" s="37"/>
      <c r="C481" s="38"/>
      <c r="D481" s="39"/>
      <c r="E481" s="37"/>
      <c r="F481" s="37"/>
      <c r="G481" s="37"/>
      <c r="H481" s="37"/>
    </row>
    <row r="482" spans="1:8" ht="23.25">
      <c r="A482" s="36"/>
      <c r="B482" s="37"/>
      <c r="C482" s="38"/>
      <c r="D482" s="39"/>
      <c r="E482" s="37"/>
      <c r="F482" s="37"/>
      <c r="G482" s="37"/>
      <c r="H482" s="37"/>
    </row>
    <row r="483" spans="1:8" ht="23.25">
      <c r="A483" s="36"/>
      <c r="B483" s="37"/>
      <c r="C483" s="38"/>
      <c r="D483" s="39"/>
      <c r="E483" s="37"/>
      <c r="F483" s="37"/>
      <c r="G483" s="37"/>
      <c r="H483" s="37"/>
    </row>
    <row r="484" spans="1:8" ht="23.25">
      <c r="A484" s="36"/>
      <c r="B484" s="37"/>
      <c r="C484" s="38"/>
      <c r="D484" s="39"/>
      <c r="E484" s="37"/>
      <c r="F484" s="37"/>
      <c r="G484" s="37"/>
      <c r="H484" s="37"/>
    </row>
    <row r="485" spans="1:8" ht="23.25">
      <c r="A485" s="36"/>
      <c r="B485" s="37"/>
      <c r="C485" s="38"/>
      <c r="D485" s="39"/>
      <c r="E485" s="37"/>
      <c r="F485" s="37"/>
      <c r="G485" s="37"/>
      <c r="H485" s="37"/>
    </row>
    <row r="486" spans="1:8" ht="23.25">
      <c r="A486" s="36"/>
      <c r="B486" s="37"/>
      <c r="C486" s="38"/>
      <c r="D486" s="39"/>
      <c r="E486" s="37"/>
      <c r="F486" s="37"/>
      <c r="G486" s="37"/>
      <c r="H486" s="37"/>
    </row>
    <row r="487" spans="1:8" ht="23.25">
      <c r="A487" s="36"/>
      <c r="B487" s="37"/>
      <c r="C487" s="38"/>
      <c r="D487" s="39"/>
      <c r="E487" s="37"/>
      <c r="F487" s="37"/>
      <c r="G487" s="37"/>
      <c r="H487" s="37"/>
    </row>
    <row r="488" spans="1:8" ht="23.25">
      <c r="A488" s="36"/>
      <c r="B488" s="37"/>
      <c r="C488" s="38"/>
      <c r="D488" s="39"/>
      <c r="E488" s="37"/>
      <c r="F488" s="37"/>
      <c r="G488" s="37"/>
      <c r="H488" s="37"/>
    </row>
    <row r="489" spans="1:8" ht="23.25">
      <c r="A489" s="36"/>
      <c r="B489" s="37"/>
      <c r="C489" s="38"/>
      <c r="D489" s="39"/>
      <c r="E489" s="37"/>
      <c r="F489" s="37"/>
      <c r="G489" s="37"/>
      <c r="H489" s="37"/>
    </row>
    <row r="490" spans="1:8" ht="23.25">
      <c r="A490" s="36"/>
      <c r="B490" s="37"/>
      <c r="C490" s="38"/>
      <c r="D490" s="39"/>
      <c r="E490" s="37"/>
      <c r="F490" s="37"/>
      <c r="G490" s="37"/>
      <c r="H490" s="37"/>
    </row>
    <row r="491" spans="1:8" ht="23.25">
      <c r="A491" s="36"/>
      <c r="B491" s="37"/>
      <c r="C491" s="38"/>
      <c r="D491" s="39"/>
      <c r="E491" s="37"/>
      <c r="F491" s="37"/>
      <c r="G491" s="37"/>
      <c r="H491" s="37"/>
    </row>
    <row r="492" spans="1:8" ht="23.25">
      <c r="A492" s="36"/>
      <c r="B492" s="37"/>
      <c r="C492" s="38"/>
      <c r="D492" s="39"/>
      <c r="E492" s="37"/>
      <c r="F492" s="37"/>
      <c r="G492" s="37"/>
      <c r="H492" s="37"/>
    </row>
    <row r="493" spans="1:8" ht="23.25">
      <c r="A493" s="36"/>
      <c r="B493" s="37"/>
      <c r="C493" s="38"/>
      <c r="D493" s="39"/>
      <c r="E493" s="37"/>
      <c r="F493" s="37"/>
      <c r="G493" s="37"/>
      <c r="H493" s="37"/>
    </row>
    <row r="494" spans="1:8" ht="23.25">
      <c r="A494" s="36"/>
      <c r="B494" s="37"/>
      <c r="C494" s="38"/>
      <c r="D494" s="39"/>
      <c r="E494" s="37"/>
      <c r="F494" s="37"/>
      <c r="G494" s="37"/>
      <c r="H494" s="37"/>
    </row>
    <row r="495" spans="1:8" ht="23.25">
      <c r="A495" s="36"/>
      <c r="B495" s="37"/>
      <c r="C495" s="38"/>
      <c r="D495" s="39"/>
      <c r="E495" s="37"/>
      <c r="F495" s="37"/>
      <c r="G495" s="37"/>
      <c r="H495" s="37"/>
    </row>
    <row r="496" spans="1:8" ht="23.25">
      <c r="A496" s="36"/>
      <c r="B496" s="37"/>
      <c r="C496" s="38"/>
      <c r="D496" s="39"/>
      <c r="E496" s="37"/>
      <c r="F496" s="37"/>
      <c r="G496" s="37"/>
      <c r="H496" s="37"/>
    </row>
    <row r="497" spans="1:8" ht="23.25">
      <c r="A497" s="36"/>
      <c r="B497" s="37"/>
      <c r="C497" s="38"/>
      <c r="D497" s="39"/>
      <c r="E497" s="37"/>
      <c r="F497" s="37"/>
      <c r="G497" s="37"/>
      <c r="H497" s="37"/>
    </row>
    <row r="498" spans="1:8" ht="23.25">
      <c r="A498" s="36"/>
      <c r="B498" s="37"/>
      <c r="C498" s="38"/>
      <c r="D498" s="39"/>
      <c r="E498" s="37"/>
      <c r="F498" s="37"/>
      <c r="G498" s="37"/>
      <c r="H498" s="37"/>
    </row>
    <row r="499" spans="1:8" ht="23.25">
      <c r="A499" s="36"/>
      <c r="B499" s="37"/>
      <c r="C499" s="38"/>
      <c r="D499" s="39"/>
      <c r="E499" s="37"/>
      <c r="F499" s="37"/>
      <c r="G499" s="37"/>
      <c r="H499" s="37"/>
    </row>
    <row r="500" spans="1:8" ht="23.25">
      <c r="A500" s="36"/>
      <c r="B500" s="37"/>
      <c r="C500" s="38"/>
      <c r="D500" s="39"/>
      <c r="E500" s="37"/>
      <c r="F500" s="37"/>
      <c r="G500" s="37"/>
      <c r="H500" s="37"/>
    </row>
    <row r="501" spans="1:8" ht="23.25">
      <c r="A501" s="36"/>
      <c r="B501" s="37"/>
      <c r="C501" s="38"/>
      <c r="D501" s="39"/>
      <c r="E501" s="37"/>
      <c r="F501" s="37"/>
      <c r="G501" s="37"/>
      <c r="H501" s="37"/>
    </row>
    <row r="502" spans="1:8" ht="23.25">
      <c r="A502" s="36"/>
      <c r="B502" s="37"/>
      <c r="C502" s="38"/>
      <c r="D502" s="39"/>
      <c r="E502" s="37"/>
      <c r="F502" s="37"/>
      <c r="G502" s="37"/>
      <c r="H502" s="37"/>
    </row>
    <row r="503" spans="1:8" ht="23.25">
      <c r="A503" s="36"/>
      <c r="B503" s="37"/>
      <c r="C503" s="38"/>
      <c r="D503" s="39"/>
      <c r="E503" s="37"/>
      <c r="F503" s="37"/>
      <c r="G503" s="37"/>
      <c r="H503" s="37"/>
    </row>
    <row r="504" spans="1:8" ht="23.25">
      <c r="A504" s="36"/>
      <c r="B504" s="37"/>
      <c r="C504" s="38"/>
      <c r="D504" s="39"/>
      <c r="E504" s="37"/>
      <c r="F504" s="37"/>
      <c r="G504" s="37"/>
      <c r="H504" s="37"/>
    </row>
    <row r="505" spans="1:8" ht="23.25">
      <c r="A505" s="36"/>
      <c r="B505" s="37"/>
      <c r="C505" s="38"/>
      <c r="D505" s="39"/>
      <c r="E505" s="37"/>
      <c r="F505" s="37"/>
      <c r="G505" s="37"/>
      <c r="H505" s="37"/>
    </row>
    <row r="506" spans="1:8" ht="23.25">
      <c r="A506" s="36"/>
      <c r="B506" s="37"/>
      <c r="C506" s="38"/>
      <c r="D506" s="39"/>
      <c r="E506" s="37"/>
      <c r="F506" s="37"/>
      <c r="G506" s="37"/>
      <c r="H506" s="37"/>
    </row>
    <row r="507" spans="1:8" ht="23.25">
      <c r="A507" s="36"/>
      <c r="B507" s="37"/>
      <c r="C507" s="38"/>
      <c r="D507" s="39"/>
      <c r="E507" s="37"/>
      <c r="F507" s="37"/>
      <c r="G507" s="37"/>
      <c r="H507" s="37"/>
    </row>
    <row r="508" spans="1:8" ht="23.25">
      <c r="A508" s="36"/>
      <c r="B508" s="37"/>
      <c r="C508" s="38"/>
      <c r="D508" s="39"/>
      <c r="E508" s="37"/>
      <c r="F508" s="37"/>
      <c r="G508" s="37"/>
      <c r="H508" s="37"/>
    </row>
    <row r="509" spans="1:8" ht="23.25">
      <c r="A509" s="36"/>
      <c r="B509" s="37"/>
      <c r="C509" s="38"/>
      <c r="D509" s="39"/>
      <c r="E509" s="37"/>
      <c r="F509" s="37"/>
      <c r="G509" s="37"/>
      <c r="H509" s="37"/>
    </row>
    <row r="510" spans="1:8" ht="23.25">
      <c r="A510" s="36"/>
      <c r="B510" s="37"/>
      <c r="C510" s="38"/>
      <c r="D510" s="39"/>
      <c r="E510" s="37"/>
      <c r="F510" s="37"/>
      <c r="G510" s="37"/>
      <c r="H510" s="37"/>
    </row>
    <row r="511" spans="1:8" ht="23.25">
      <c r="A511" s="36"/>
      <c r="B511" s="37"/>
      <c r="C511" s="38"/>
      <c r="D511" s="39"/>
      <c r="E511" s="37"/>
      <c r="F511" s="37"/>
      <c r="G511" s="37"/>
      <c r="H511" s="37"/>
    </row>
    <row r="512" spans="1:8" ht="23.25">
      <c r="A512" s="36"/>
      <c r="B512" s="37"/>
      <c r="C512" s="38"/>
      <c r="D512" s="39"/>
      <c r="E512" s="37"/>
      <c r="F512" s="37"/>
      <c r="G512" s="37"/>
      <c r="H512" s="37"/>
    </row>
    <row r="513" spans="1:8" ht="23.25">
      <c r="A513" s="36"/>
      <c r="B513" s="37"/>
      <c r="C513" s="38"/>
      <c r="D513" s="39"/>
      <c r="E513" s="37"/>
      <c r="F513" s="37"/>
      <c r="G513" s="37"/>
      <c r="H513" s="37"/>
    </row>
    <row r="514" spans="1:8" ht="23.25">
      <c r="A514" s="36"/>
      <c r="B514" s="37"/>
      <c r="C514" s="38"/>
      <c r="D514" s="39"/>
      <c r="E514" s="37"/>
      <c r="F514" s="37"/>
      <c r="G514" s="37"/>
      <c r="H514" s="37"/>
    </row>
    <row r="515" spans="1:8" ht="23.25">
      <c r="A515" s="36"/>
      <c r="B515" s="37"/>
      <c r="C515" s="38"/>
      <c r="D515" s="39"/>
      <c r="E515" s="37"/>
      <c r="F515" s="37"/>
      <c r="G515" s="37"/>
      <c r="H515" s="37"/>
    </row>
    <row r="516" spans="1:8" ht="23.25">
      <c r="A516" s="36"/>
      <c r="B516" s="37"/>
      <c r="C516" s="38"/>
      <c r="D516" s="39"/>
      <c r="E516" s="37"/>
      <c r="F516" s="37"/>
      <c r="G516" s="37"/>
      <c r="H516" s="37"/>
    </row>
    <row r="517" spans="1:8" ht="23.25">
      <c r="A517" s="36"/>
      <c r="B517" s="37"/>
      <c r="C517" s="38"/>
      <c r="D517" s="39"/>
      <c r="E517" s="37"/>
      <c r="F517" s="37"/>
      <c r="G517" s="37"/>
      <c r="H517" s="37"/>
    </row>
    <row r="518" spans="1:8" ht="23.25">
      <c r="A518" s="36"/>
      <c r="B518" s="37"/>
      <c r="C518" s="38"/>
      <c r="D518" s="39"/>
      <c r="E518" s="37"/>
      <c r="F518" s="37"/>
      <c r="G518" s="37"/>
      <c r="H518" s="37"/>
    </row>
    <row r="519" spans="1:8" ht="23.25">
      <c r="A519" s="36"/>
      <c r="B519" s="37"/>
      <c r="C519" s="38"/>
      <c r="D519" s="39"/>
      <c r="E519" s="37"/>
      <c r="F519" s="37"/>
      <c r="G519" s="37"/>
      <c r="H519" s="37"/>
    </row>
    <row r="520" spans="1:8" ht="23.25">
      <c r="A520" s="36"/>
      <c r="B520" s="37"/>
      <c r="C520" s="38"/>
      <c r="D520" s="39"/>
      <c r="E520" s="37"/>
      <c r="F520" s="37"/>
      <c r="G520" s="37"/>
      <c r="H520" s="37"/>
    </row>
    <row r="521" spans="1:8" ht="23.25">
      <c r="A521" s="36"/>
      <c r="B521" s="37"/>
      <c r="C521" s="38"/>
      <c r="D521" s="39"/>
      <c r="E521" s="37"/>
      <c r="F521" s="37"/>
      <c r="G521" s="37"/>
      <c r="H521" s="37"/>
    </row>
    <row r="522" spans="1:8" ht="23.25">
      <c r="A522" s="36"/>
      <c r="B522" s="37"/>
      <c r="C522" s="38"/>
      <c r="D522" s="39"/>
      <c r="E522" s="37"/>
      <c r="F522" s="37"/>
      <c r="G522" s="37"/>
      <c r="H522" s="37"/>
    </row>
    <row r="523" spans="1:8" ht="23.25">
      <c r="A523" s="36"/>
      <c r="B523" s="37"/>
      <c r="C523" s="38"/>
      <c r="D523" s="39"/>
      <c r="E523" s="37"/>
      <c r="F523" s="37"/>
      <c r="G523" s="37"/>
      <c r="H523" s="37"/>
    </row>
    <row r="524" spans="1:8" ht="23.25">
      <c r="A524" s="36"/>
      <c r="B524" s="37"/>
      <c r="C524" s="38"/>
      <c r="D524" s="39"/>
      <c r="E524" s="37"/>
      <c r="F524" s="37"/>
      <c r="G524" s="37"/>
      <c r="H524" s="37"/>
    </row>
    <row r="525" spans="1:8" ht="23.25">
      <c r="A525" s="36"/>
      <c r="B525" s="37"/>
      <c r="C525" s="38"/>
      <c r="D525" s="39"/>
      <c r="E525" s="37"/>
      <c r="F525" s="37"/>
      <c r="G525" s="37"/>
      <c r="H525" s="37"/>
    </row>
    <row r="526" spans="1:8" ht="23.25">
      <c r="A526" s="36"/>
      <c r="B526" s="37"/>
      <c r="C526" s="38"/>
      <c r="D526" s="39"/>
      <c r="E526" s="37"/>
      <c r="F526" s="37"/>
      <c r="G526" s="37"/>
      <c r="H526" s="37"/>
    </row>
    <row r="527" spans="1:8" ht="23.25">
      <c r="A527" s="36"/>
      <c r="B527" s="37"/>
      <c r="C527" s="38"/>
      <c r="D527" s="39"/>
      <c r="E527" s="37"/>
      <c r="F527" s="37"/>
      <c r="G527" s="37"/>
      <c r="H527" s="37"/>
    </row>
    <row r="528" spans="1:8" ht="23.25">
      <c r="A528" s="36"/>
      <c r="B528" s="37"/>
      <c r="C528" s="38"/>
      <c r="D528" s="39"/>
      <c r="E528" s="37"/>
      <c r="F528" s="37"/>
      <c r="G528" s="37"/>
      <c r="H528" s="37"/>
    </row>
    <row r="529" spans="1:8" ht="23.25">
      <c r="A529" s="36"/>
      <c r="B529" s="37"/>
      <c r="C529" s="38"/>
      <c r="D529" s="39"/>
      <c r="E529" s="37"/>
      <c r="F529" s="37"/>
      <c r="G529" s="37"/>
      <c r="H529" s="37"/>
    </row>
    <row r="530" spans="1:8" ht="23.25">
      <c r="A530" s="36"/>
      <c r="B530" s="37"/>
      <c r="C530" s="38"/>
      <c r="D530" s="39"/>
      <c r="E530" s="37"/>
      <c r="F530" s="37"/>
      <c r="G530" s="37"/>
      <c r="H530" s="37"/>
    </row>
    <row r="531" spans="1:8" ht="23.25">
      <c r="A531" s="36"/>
      <c r="B531" s="37"/>
      <c r="C531" s="38"/>
      <c r="D531" s="39"/>
      <c r="E531" s="37"/>
      <c r="F531" s="37"/>
      <c r="G531" s="37"/>
      <c r="H531" s="37"/>
    </row>
    <row r="532" spans="1:8" ht="23.25">
      <c r="A532" s="36"/>
      <c r="B532" s="37"/>
      <c r="C532" s="38"/>
      <c r="D532" s="39"/>
      <c r="E532" s="37"/>
      <c r="F532" s="37"/>
      <c r="G532" s="37"/>
      <c r="H532" s="37"/>
    </row>
    <row r="533" spans="1:8" ht="23.25">
      <c r="A533" s="36"/>
      <c r="B533" s="37"/>
      <c r="C533" s="38"/>
      <c r="D533" s="39"/>
      <c r="E533" s="37"/>
      <c r="F533" s="37"/>
      <c r="G533" s="37"/>
      <c r="H533" s="37"/>
    </row>
    <row r="534" spans="1:8" ht="23.25">
      <c r="A534" s="36"/>
      <c r="B534" s="37"/>
      <c r="C534" s="38"/>
      <c r="D534" s="39"/>
      <c r="E534" s="37"/>
      <c r="F534" s="37"/>
      <c r="G534" s="37"/>
      <c r="H534" s="37"/>
    </row>
    <row r="535" spans="1:8" ht="23.25">
      <c r="A535" s="36"/>
      <c r="B535" s="37"/>
      <c r="C535" s="38"/>
      <c r="D535" s="39"/>
      <c r="E535" s="37"/>
      <c r="F535" s="37"/>
      <c r="G535" s="37"/>
      <c r="H535" s="37"/>
    </row>
    <row r="536" spans="1:8" ht="23.25">
      <c r="A536" s="36"/>
      <c r="B536" s="37"/>
      <c r="C536" s="38"/>
      <c r="D536" s="39"/>
      <c r="E536" s="37"/>
      <c r="F536" s="37"/>
      <c r="G536" s="37"/>
      <c r="H536" s="37"/>
    </row>
    <row r="537" spans="1:8" ht="23.25">
      <c r="A537" s="36"/>
      <c r="B537" s="37"/>
      <c r="C537" s="38"/>
      <c r="D537" s="39"/>
      <c r="E537" s="37"/>
      <c r="F537" s="37"/>
      <c r="G537" s="37"/>
      <c r="H537" s="37"/>
    </row>
    <row r="538" spans="1:8" ht="23.25">
      <c r="A538" s="36"/>
      <c r="B538" s="37"/>
      <c r="C538" s="38"/>
      <c r="D538" s="39"/>
      <c r="E538" s="37"/>
      <c r="F538" s="37"/>
      <c r="G538" s="37"/>
      <c r="H538" s="37"/>
    </row>
    <row r="539" spans="1:8" ht="23.25">
      <c r="A539" s="36"/>
      <c r="B539" s="37"/>
      <c r="C539" s="38"/>
      <c r="D539" s="39"/>
      <c r="E539" s="37"/>
      <c r="F539" s="37"/>
      <c r="G539" s="37"/>
      <c r="H539" s="37"/>
    </row>
    <row r="540" spans="1:8" ht="23.25">
      <c r="A540" s="36"/>
      <c r="B540" s="37"/>
      <c r="C540" s="38"/>
      <c r="D540" s="39"/>
      <c r="E540" s="37"/>
      <c r="F540" s="37"/>
      <c r="G540" s="37"/>
      <c r="H540" s="37"/>
    </row>
    <row r="541" spans="1:8" ht="23.25">
      <c r="A541" s="36"/>
      <c r="B541" s="37"/>
      <c r="C541" s="38"/>
      <c r="D541" s="39"/>
      <c r="E541" s="37"/>
      <c r="F541" s="37"/>
      <c r="G541" s="37"/>
      <c r="H541" s="37"/>
    </row>
    <row r="542" spans="1:8" ht="23.25">
      <c r="A542" s="36"/>
      <c r="B542" s="37"/>
      <c r="C542" s="38"/>
      <c r="D542" s="39"/>
      <c r="E542" s="37"/>
      <c r="F542" s="37"/>
      <c r="G542" s="37"/>
      <c r="H542" s="37"/>
    </row>
    <row r="543" spans="1:8" ht="23.25">
      <c r="A543" s="36"/>
      <c r="B543" s="37"/>
      <c r="C543" s="38"/>
      <c r="D543" s="39"/>
      <c r="E543" s="37"/>
      <c r="F543" s="37"/>
      <c r="G543" s="37"/>
      <c r="H543" s="37"/>
    </row>
    <row r="544" spans="1:8" ht="23.25">
      <c r="A544" s="36"/>
      <c r="B544" s="37"/>
      <c r="C544" s="38"/>
      <c r="D544" s="39"/>
      <c r="E544" s="37"/>
      <c r="F544" s="37"/>
      <c r="G544" s="37"/>
      <c r="H544" s="37"/>
    </row>
    <row r="545" spans="1:8" ht="23.25">
      <c r="A545" s="36"/>
      <c r="B545" s="37"/>
      <c r="C545" s="38"/>
      <c r="D545" s="39"/>
      <c r="E545" s="37"/>
      <c r="F545" s="37"/>
      <c r="G545" s="37"/>
      <c r="H545" s="37"/>
    </row>
    <row r="546" spans="1:8" ht="23.25">
      <c r="A546" s="36"/>
      <c r="B546" s="37"/>
      <c r="C546" s="38"/>
      <c r="D546" s="39"/>
      <c r="E546" s="37"/>
      <c r="F546" s="37"/>
      <c r="G546" s="37"/>
      <c r="H546" s="37"/>
    </row>
    <row r="547" spans="1:8" ht="23.25">
      <c r="A547" s="36"/>
      <c r="B547" s="37"/>
      <c r="C547" s="38"/>
      <c r="D547" s="39"/>
      <c r="E547" s="37"/>
      <c r="F547" s="37"/>
      <c r="G547" s="37"/>
      <c r="H547" s="37"/>
    </row>
    <row r="548" spans="1:8" ht="23.25">
      <c r="A548" s="36"/>
      <c r="B548" s="37"/>
      <c r="C548" s="38"/>
      <c r="D548" s="39"/>
      <c r="E548" s="37"/>
      <c r="F548" s="37"/>
      <c r="G548" s="37"/>
      <c r="H548" s="37"/>
    </row>
    <row r="549" spans="1:8" ht="23.25">
      <c r="A549" s="36"/>
      <c r="B549" s="37"/>
      <c r="C549" s="38"/>
      <c r="D549" s="39"/>
      <c r="E549" s="37"/>
      <c r="F549" s="37"/>
      <c r="G549" s="37"/>
      <c r="H549" s="37"/>
    </row>
    <row r="550" spans="1:8" ht="23.25">
      <c r="A550" s="36"/>
      <c r="B550" s="37"/>
      <c r="C550" s="38"/>
      <c r="D550" s="39"/>
      <c r="E550" s="37"/>
      <c r="F550" s="37"/>
      <c r="G550" s="37"/>
      <c r="H550" s="37"/>
    </row>
    <row r="551" spans="1:8" ht="23.25">
      <c r="A551" s="36"/>
      <c r="B551" s="37"/>
      <c r="C551" s="38"/>
      <c r="D551" s="39"/>
      <c r="E551" s="37"/>
      <c r="F551" s="37"/>
      <c r="G551" s="37"/>
      <c r="H551" s="37"/>
    </row>
    <row r="552" spans="1:8" ht="23.25">
      <c r="A552" s="36"/>
      <c r="B552" s="37"/>
      <c r="C552" s="38"/>
      <c r="D552" s="39"/>
      <c r="E552" s="37"/>
      <c r="F552" s="37"/>
      <c r="G552" s="37"/>
      <c r="H552" s="37"/>
    </row>
    <row r="553" spans="1:8" ht="23.25">
      <c r="A553" s="36"/>
      <c r="B553" s="37"/>
      <c r="C553" s="38"/>
      <c r="D553" s="39"/>
      <c r="E553" s="37"/>
      <c r="F553" s="37"/>
      <c r="G553" s="37"/>
      <c r="H553" s="37"/>
    </row>
    <row r="554" spans="1:8" ht="23.25">
      <c r="A554" s="36"/>
      <c r="B554" s="37"/>
      <c r="C554" s="38"/>
      <c r="D554" s="39"/>
      <c r="E554" s="37"/>
      <c r="F554" s="37"/>
      <c r="G554" s="37"/>
      <c r="H554" s="37"/>
    </row>
    <row r="555" spans="1:8" ht="23.25">
      <c r="A555" s="36"/>
      <c r="B555" s="37"/>
      <c r="C555" s="38"/>
      <c r="D555" s="39"/>
      <c r="E555" s="37"/>
      <c r="F555" s="37"/>
      <c r="G555" s="37"/>
      <c r="H555" s="37"/>
    </row>
    <row r="556" spans="1:8" ht="23.25">
      <c r="A556" s="36"/>
      <c r="B556" s="37"/>
      <c r="C556" s="38"/>
      <c r="D556" s="39"/>
      <c r="E556" s="37"/>
      <c r="F556" s="37"/>
      <c r="G556" s="37"/>
      <c r="H556" s="37"/>
    </row>
    <row r="557" spans="1:8" ht="23.25">
      <c r="A557" s="36"/>
      <c r="B557" s="37"/>
      <c r="C557" s="38"/>
      <c r="D557" s="39"/>
      <c r="E557" s="37"/>
      <c r="F557" s="37"/>
      <c r="G557" s="37"/>
      <c r="H557" s="37"/>
    </row>
    <row r="558" spans="1:8" ht="23.25">
      <c r="A558" s="36"/>
      <c r="B558" s="37"/>
      <c r="C558" s="38"/>
      <c r="D558" s="39"/>
      <c r="E558" s="37"/>
      <c r="F558" s="37"/>
      <c r="G558" s="37"/>
      <c r="H558" s="37"/>
    </row>
    <row r="559" spans="1:8" ht="23.25">
      <c r="A559" s="36"/>
      <c r="B559" s="37"/>
      <c r="C559" s="38"/>
      <c r="D559" s="39"/>
      <c r="E559" s="37"/>
      <c r="F559" s="37"/>
      <c r="G559" s="37"/>
      <c r="H559" s="37"/>
    </row>
    <row r="560" spans="1:8" ht="23.25">
      <c r="A560" s="36"/>
      <c r="B560" s="37"/>
      <c r="C560" s="38"/>
      <c r="D560" s="39"/>
      <c r="E560" s="37"/>
      <c r="F560" s="37"/>
      <c r="G560" s="37"/>
      <c r="H560" s="37"/>
    </row>
    <row r="561" spans="1:8" ht="23.25">
      <c r="A561" s="36"/>
      <c r="B561" s="37"/>
      <c r="C561" s="38"/>
      <c r="D561" s="39"/>
      <c r="E561" s="37"/>
      <c r="F561" s="37"/>
      <c r="G561" s="37"/>
      <c r="H561" s="37"/>
    </row>
    <row r="562" spans="1:8" ht="23.25">
      <c r="A562" s="36"/>
      <c r="B562" s="37"/>
      <c r="C562" s="38"/>
      <c r="D562" s="39"/>
      <c r="E562" s="37"/>
      <c r="F562" s="37"/>
      <c r="G562" s="37"/>
      <c r="H562" s="37"/>
    </row>
    <row r="563" spans="1:8" ht="23.25">
      <c r="A563" s="36"/>
      <c r="B563" s="37"/>
      <c r="C563" s="38"/>
      <c r="D563" s="39"/>
      <c r="E563" s="37"/>
      <c r="F563" s="37"/>
      <c r="G563" s="37"/>
      <c r="H563" s="37"/>
    </row>
    <row r="564" spans="1:8" ht="23.25">
      <c r="A564" s="36"/>
      <c r="B564" s="37"/>
      <c r="C564" s="38"/>
      <c r="D564" s="39"/>
      <c r="E564" s="37"/>
      <c r="F564" s="37"/>
      <c r="G564" s="37"/>
      <c r="H564" s="37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28125" style="6" customWidth="1"/>
    <col min="2" max="2" width="18.7109375" style="6" customWidth="1"/>
    <col min="3" max="3" width="8.140625" style="6" customWidth="1"/>
    <col min="4" max="4" width="9.421875" style="6" customWidth="1"/>
    <col min="5" max="5" width="7.140625" style="6" customWidth="1"/>
    <col min="6" max="6" width="6.57421875" style="6" customWidth="1"/>
    <col min="7" max="7" width="7.421875" style="6" customWidth="1"/>
    <col min="8" max="8" width="8.28125" style="118" customWidth="1"/>
    <col min="9" max="9" width="14.57421875" style="6" customWidth="1"/>
    <col min="10" max="16384" width="9.140625" style="6" customWidth="1"/>
  </cols>
  <sheetData>
    <row r="1" spans="1:8" s="42" customFormat="1" ht="23.25">
      <c r="A1" s="2" t="s">
        <v>124</v>
      </c>
      <c r="H1" s="117"/>
    </row>
    <row r="2" spans="1:9" s="42" customFormat="1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35"/>
      <c r="I3" s="58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109</v>
      </c>
      <c r="F4" s="310"/>
      <c r="G4" s="310"/>
      <c r="H4" s="311"/>
      <c r="I4" s="46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2">
        <v>2554</v>
      </c>
      <c r="F5" s="105">
        <v>2555</v>
      </c>
      <c r="G5" s="105" t="s">
        <v>5</v>
      </c>
      <c r="H5" s="86" t="s">
        <v>92</v>
      </c>
      <c r="I5" s="59"/>
    </row>
    <row r="6" spans="1:9" ht="23.25">
      <c r="A6" s="3">
        <v>1</v>
      </c>
      <c r="B6" s="89" t="s">
        <v>81</v>
      </c>
      <c r="C6" s="92">
        <v>664</v>
      </c>
      <c r="D6" s="3" t="s">
        <v>82</v>
      </c>
      <c r="E6" s="90">
        <v>46.94</v>
      </c>
      <c r="F6" s="136">
        <v>55.08</v>
      </c>
      <c r="G6" s="91">
        <v>8.14</v>
      </c>
      <c r="H6" s="91">
        <v>17.34128674904133</v>
      </c>
      <c r="I6" s="50"/>
    </row>
    <row r="7" spans="1:9" ht="23.25">
      <c r="A7" s="3">
        <v>2</v>
      </c>
      <c r="B7" s="89" t="s">
        <v>45</v>
      </c>
      <c r="C7" s="92">
        <v>90</v>
      </c>
      <c r="D7" s="3" t="s">
        <v>46</v>
      </c>
      <c r="E7" s="90">
        <v>46.84</v>
      </c>
      <c r="F7" s="136">
        <v>53.43</v>
      </c>
      <c r="G7" s="91">
        <v>6.59</v>
      </c>
      <c r="H7" s="91">
        <v>14.069171648163953</v>
      </c>
      <c r="I7" s="50"/>
    </row>
    <row r="8" spans="1:9" ht="23.25">
      <c r="A8" s="3">
        <v>3</v>
      </c>
      <c r="B8" s="89" t="s">
        <v>83</v>
      </c>
      <c r="C8" s="92">
        <v>459</v>
      </c>
      <c r="D8" s="3" t="s">
        <v>82</v>
      </c>
      <c r="E8" s="90">
        <v>44.76</v>
      </c>
      <c r="F8" s="136">
        <v>53.41</v>
      </c>
      <c r="G8" s="91">
        <v>8.65</v>
      </c>
      <c r="H8" s="91">
        <v>19.325290437890974</v>
      </c>
      <c r="I8" s="50"/>
    </row>
    <row r="9" spans="1:9" ht="23.25">
      <c r="A9" s="3">
        <v>4</v>
      </c>
      <c r="B9" s="89" t="s">
        <v>24</v>
      </c>
      <c r="C9" s="92">
        <v>48</v>
      </c>
      <c r="D9" s="3" t="s">
        <v>7</v>
      </c>
      <c r="E9" s="90">
        <v>39</v>
      </c>
      <c r="F9" s="136">
        <v>49.25</v>
      </c>
      <c r="G9" s="91">
        <v>10.25</v>
      </c>
      <c r="H9" s="91">
        <v>26.28205128205128</v>
      </c>
      <c r="I9" s="50"/>
    </row>
    <row r="10" spans="1:9" ht="23.25">
      <c r="A10" s="3">
        <v>5</v>
      </c>
      <c r="B10" s="89" t="s">
        <v>86</v>
      </c>
      <c r="C10" s="92">
        <v>594</v>
      </c>
      <c r="D10" s="3" t="s">
        <v>82</v>
      </c>
      <c r="E10" s="90">
        <v>42.55</v>
      </c>
      <c r="F10" s="136">
        <v>48.55</v>
      </c>
      <c r="G10" s="91">
        <v>6</v>
      </c>
      <c r="H10" s="91">
        <v>14.10105757931845</v>
      </c>
      <c r="I10" s="50"/>
    </row>
    <row r="11" spans="1:9" ht="23.25">
      <c r="A11" s="3">
        <v>6</v>
      </c>
      <c r="B11" s="89" t="s">
        <v>84</v>
      </c>
      <c r="C11" s="92">
        <v>526</v>
      </c>
      <c r="D11" s="3" t="s">
        <v>82</v>
      </c>
      <c r="E11" s="90">
        <v>40.97</v>
      </c>
      <c r="F11" s="136">
        <v>47.91</v>
      </c>
      <c r="G11" s="91">
        <v>6.94</v>
      </c>
      <c r="H11" s="91">
        <v>16.939223822309003</v>
      </c>
      <c r="I11" s="50"/>
    </row>
    <row r="12" spans="1:9" ht="23.25">
      <c r="A12" s="3">
        <v>7</v>
      </c>
      <c r="B12" s="89" t="s">
        <v>85</v>
      </c>
      <c r="C12" s="92">
        <v>643</v>
      </c>
      <c r="D12" s="3" t="s">
        <v>82</v>
      </c>
      <c r="E12" s="90">
        <v>41.57</v>
      </c>
      <c r="F12" s="136">
        <v>47.06</v>
      </c>
      <c r="G12" s="91">
        <v>5.49</v>
      </c>
      <c r="H12" s="91">
        <v>13.206639403415931</v>
      </c>
      <c r="I12" s="50"/>
    </row>
    <row r="13" spans="1:9" ht="23.25">
      <c r="A13" s="3">
        <v>8</v>
      </c>
      <c r="B13" s="89" t="s">
        <v>96</v>
      </c>
      <c r="C13" s="92">
        <v>327</v>
      </c>
      <c r="D13" s="3" t="s">
        <v>82</v>
      </c>
      <c r="E13" s="90">
        <v>39.61</v>
      </c>
      <c r="F13" s="136">
        <v>46.96</v>
      </c>
      <c r="G13" s="91">
        <v>7.35</v>
      </c>
      <c r="H13" s="91">
        <v>18.555920222166122</v>
      </c>
      <c r="I13" s="50"/>
    </row>
    <row r="14" spans="1:9" ht="23.25">
      <c r="A14" s="3">
        <v>9</v>
      </c>
      <c r="B14" s="89" t="s">
        <v>88</v>
      </c>
      <c r="C14" s="92">
        <v>359</v>
      </c>
      <c r="D14" s="3" t="s">
        <v>82</v>
      </c>
      <c r="E14" s="90">
        <v>40.76</v>
      </c>
      <c r="F14" s="136">
        <v>46.42</v>
      </c>
      <c r="G14" s="91">
        <v>5.66</v>
      </c>
      <c r="H14" s="91">
        <v>13.886162904808645</v>
      </c>
      <c r="I14" s="50"/>
    </row>
    <row r="15" spans="1:9" ht="23.25">
      <c r="A15" s="3">
        <v>10</v>
      </c>
      <c r="B15" s="89" t="s">
        <v>98</v>
      </c>
      <c r="C15" s="92">
        <v>193</v>
      </c>
      <c r="D15" s="3" t="s">
        <v>75</v>
      </c>
      <c r="E15" s="90">
        <v>39.76</v>
      </c>
      <c r="F15" s="136">
        <v>45.88</v>
      </c>
      <c r="G15" s="91">
        <v>6.12</v>
      </c>
      <c r="H15" s="91">
        <v>15.392354124748502</v>
      </c>
      <c r="I15" s="50"/>
    </row>
    <row r="16" spans="1:9" ht="23.25">
      <c r="A16" s="3">
        <v>11</v>
      </c>
      <c r="B16" s="89" t="s">
        <v>47</v>
      </c>
      <c r="C16" s="92">
        <v>43</v>
      </c>
      <c r="D16" s="3" t="s">
        <v>46</v>
      </c>
      <c r="E16" s="90">
        <v>40.86</v>
      </c>
      <c r="F16" s="136">
        <v>45.77</v>
      </c>
      <c r="G16" s="91">
        <v>4.91</v>
      </c>
      <c r="H16" s="91">
        <v>12.016642192853656</v>
      </c>
      <c r="I16" s="50"/>
    </row>
    <row r="17" spans="1:9" ht="23.25">
      <c r="A17" s="3">
        <v>12</v>
      </c>
      <c r="B17" s="89" t="s">
        <v>52</v>
      </c>
      <c r="C17" s="92">
        <v>78</v>
      </c>
      <c r="D17" s="3" t="s">
        <v>46</v>
      </c>
      <c r="E17" s="90">
        <v>39.46</v>
      </c>
      <c r="F17" s="136">
        <v>45.49</v>
      </c>
      <c r="G17" s="91">
        <v>6.03</v>
      </c>
      <c r="H17" s="91">
        <v>15.28129751647238</v>
      </c>
      <c r="I17" s="50"/>
    </row>
    <row r="18" spans="1:9" ht="23.25">
      <c r="A18" s="3">
        <v>13</v>
      </c>
      <c r="B18" s="89" t="s">
        <v>51</v>
      </c>
      <c r="C18" s="92">
        <v>60</v>
      </c>
      <c r="D18" s="3" t="s">
        <v>46</v>
      </c>
      <c r="E18" s="90">
        <v>38.45</v>
      </c>
      <c r="F18" s="136">
        <v>45.38</v>
      </c>
      <c r="G18" s="91">
        <v>6.93</v>
      </c>
      <c r="H18" s="91">
        <v>18.023407022106632</v>
      </c>
      <c r="I18" s="50"/>
    </row>
    <row r="19" spans="1:9" ht="23.25">
      <c r="A19" s="3">
        <v>14</v>
      </c>
      <c r="B19" s="89" t="s">
        <v>10</v>
      </c>
      <c r="C19" s="92">
        <v>28</v>
      </c>
      <c r="D19" s="3" t="s">
        <v>7</v>
      </c>
      <c r="E19" s="90">
        <v>36.26</v>
      </c>
      <c r="F19" s="136">
        <v>45.14</v>
      </c>
      <c r="G19" s="91">
        <v>8.88</v>
      </c>
      <c r="H19" s="91">
        <v>24.489795918367353</v>
      </c>
      <c r="I19" s="50"/>
    </row>
    <row r="20" spans="1:9" ht="23.25">
      <c r="A20" s="3">
        <v>15</v>
      </c>
      <c r="B20" s="89" t="s">
        <v>49</v>
      </c>
      <c r="C20" s="92">
        <v>99</v>
      </c>
      <c r="D20" s="3" t="s">
        <v>46</v>
      </c>
      <c r="E20" s="90">
        <v>39.34</v>
      </c>
      <c r="F20" s="136">
        <v>45.04</v>
      </c>
      <c r="G20" s="91">
        <v>5.7</v>
      </c>
      <c r="H20" s="91">
        <v>14.489069649211984</v>
      </c>
      <c r="I20" s="50"/>
    </row>
    <row r="21" spans="1:9" ht="23.25">
      <c r="A21" s="3">
        <v>16</v>
      </c>
      <c r="B21" s="89" t="s">
        <v>48</v>
      </c>
      <c r="C21" s="92">
        <v>147</v>
      </c>
      <c r="D21" s="3" t="s">
        <v>46</v>
      </c>
      <c r="E21" s="90">
        <v>40.11</v>
      </c>
      <c r="F21" s="136">
        <v>44.69</v>
      </c>
      <c r="G21" s="91">
        <v>4.58</v>
      </c>
      <c r="H21" s="91">
        <v>11.418598853153823</v>
      </c>
      <c r="I21" s="50"/>
    </row>
    <row r="22" spans="1:9" ht="23.25">
      <c r="A22" s="3">
        <v>17</v>
      </c>
      <c r="B22" s="89" t="s">
        <v>56</v>
      </c>
      <c r="C22" s="92">
        <v>124</v>
      </c>
      <c r="D22" s="3" t="s">
        <v>46</v>
      </c>
      <c r="E22" s="90">
        <v>37.42</v>
      </c>
      <c r="F22" s="136">
        <v>44.44</v>
      </c>
      <c r="G22" s="91">
        <v>7.02</v>
      </c>
      <c r="H22" s="91">
        <v>18.76002137894173</v>
      </c>
      <c r="I22" s="50"/>
    </row>
    <row r="23" spans="1:9" ht="23.25">
      <c r="A23" s="3">
        <v>18</v>
      </c>
      <c r="B23" s="89" t="s">
        <v>54</v>
      </c>
      <c r="C23" s="92">
        <v>108</v>
      </c>
      <c r="D23" s="3" t="s">
        <v>46</v>
      </c>
      <c r="E23" s="90">
        <v>37.54</v>
      </c>
      <c r="F23" s="136">
        <v>44.04</v>
      </c>
      <c r="G23" s="91">
        <v>6.5</v>
      </c>
      <c r="H23" s="91">
        <v>17.314864144912093</v>
      </c>
      <c r="I23" s="50"/>
    </row>
    <row r="24" spans="1:9" ht="23.25">
      <c r="A24" s="3">
        <v>19</v>
      </c>
      <c r="B24" s="89" t="s">
        <v>89</v>
      </c>
      <c r="C24" s="92">
        <v>594</v>
      </c>
      <c r="D24" s="3" t="s">
        <v>82</v>
      </c>
      <c r="E24" s="90">
        <v>39.22</v>
      </c>
      <c r="F24" s="136">
        <v>44.02</v>
      </c>
      <c r="G24" s="91">
        <v>4.8</v>
      </c>
      <c r="H24" s="91">
        <v>12.238653748087723</v>
      </c>
      <c r="I24" s="50"/>
    </row>
    <row r="25" spans="1:9" ht="23.25">
      <c r="A25" s="3">
        <v>20</v>
      </c>
      <c r="B25" s="89" t="s">
        <v>79</v>
      </c>
      <c r="C25" s="92">
        <v>147</v>
      </c>
      <c r="D25" s="3" t="s">
        <v>75</v>
      </c>
      <c r="E25" s="90">
        <v>38.43</v>
      </c>
      <c r="F25" s="136">
        <v>43.62</v>
      </c>
      <c r="G25" s="91">
        <v>5.19</v>
      </c>
      <c r="H25" s="91">
        <v>13.50507416081186</v>
      </c>
      <c r="I25" s="50"/>
    </row>
    <row r="26" spans="1:9" ht="23.25">
      <c r="A26" s="3">
        <v>21</v>
      </c>
      <c r="B26" s="89" t="s">
        <v>97</v>
      </c>
      <c r="C26" s="92">
        <v>56</v>
      </c>
      <c r="D26" s="3" t="s">
        <v>46</v>
      </c>
      <c r="E26" s="90">
        <v>38.47</v>
      </c>
      <c r="F26" s="136">
        <v>43.61</v>
      </c>
      <c r="G26" s="91">
        <v>5.14</v>
      </c>
      <c r="H26" s="91">
        <v>13.361060566675333</v>
      </c>
      <c r="I26" s="50"/>
    </row>
    <row r="27" spans="1:9" ht="23.25">
      <c r="A27" s="3">
        <v>22</v>
      </c>
      <c r="B27" s="89" t="s">
        <v>99</v>
      </c>
      <c r="C27" s="92">
        <v>220</v>
      </c>
      <c r="D27" s="3" t="s">
        <v>75</v>
      </c>
      <c r="E27" s="90">
        <v>38.06</v>
      </c>
      <c r="F27" s="136">
        <v>43.43</v>
      </c>
      <c r="G27" s="91">
        <v>5.37</v>
      </c>
      <c r="H27" s="91">
        <v>14.10930110352075</v>
      </c>
      <c r="I27" s="50"/>
    </row>
    <row r="28" spans="1:9" ht="23.25">
      <c r="A28" s="3">
        <v>23</v>
      </c>
      <c r="B28" s="89" t="s">
        <v>77</v>
      </c>
      <c r="C28" s="92">
        <v>306</v>
      </c>
      <c r="D28" s="3" t="s">
        <v>75</v>
      </c>
      <c r="E28" s="91">
        <v>40.04</v>
      </c>
      <c r="F28" s="137">
        <v>43.42</v>
      </c>
      <c r="G28" s="91">
        <v>3.38</v>
      </c>
      <c r="H28" s="91">
        <v>8.441558441558447</v>
      </c>
      <c r="I28" s="50"/>
    </row>
    <row r="29" spans="1:9" ht="23.25">
      <c r="A29" s="3">
        <v>24</v>
      </c>
      <c r="B29" s="89" t="s">
        <v>102</v>
      </c>
      <c r="C29" s="92">
        <v>61</v>
      </c>
      <c r="D29" s="3" t="s">
        <v>46</v>
      </c>
      <c r="E29" s="90">
        <v>37.29</v>
      </c>
      <c r="F29" s="136">
        <v>43.38</v>
      </c>
      <c r="G29" s="91">
        <v>6.09</v>
      </c>
      <c r="H29" s="91">
        <v>16.331456154465013</v>
      </c>
      <c r="I29" s="50"/>
    </row>
    <row r="30" spans="1:9" ht="23.25">
      <c r="A30" s="3">
        <v>25</v>
      </c>
      <c r="B30" s="89" t="s">
        <v>95</v>
      </c>
      <c r="C30" s="92">
        <v>34</v>
      </c>
      <c r="D30" s="3" t="s">
        <v>7</v>
      </c>
      <c r="E30" s="90">
        <v>41.03</v>
      </c>
      <c r="F30" s="136">
        <v>43.29</v>
      </c>
      <c r="G30" s="91">
        <v>2.26</v>
      </c>
      <c r="H30" s="91">
        <v>5.508164757494511</v>
      </c>
      <c r="I30" s="50"/>
    </row>
    <row r="31" spans="1:9" ht="23.25">
      <c r="A31" s="3">
        <v>26</v>
      </c>
      <c r="B31" s="89" t="s">
        <v>28</v>
      </c>
      <c r="C31" s="92">
        <v>23</v>
      </c>
      <c r="D31" s="3" t="s">
        <v>7</v>
      </c>
      <c r="E31" s="90">
        <v>35.29</v>
      </c>
      <c r="F31" s="136">
        <v>43.26</v>
      </c>
      <c r="G31" s="91">
        <v>7.97</v>
      </c>
      <c r="H31" s="91">
        <v>22.58430150184188</v>
      </c>
      <c r="I31" s="50"/>
    </row>
    <row r="32" spans="1:9" ht="23.25">
      <c r="A32" s="3">
        <v>27</v>
      </c>
      <c r="B32" s="89" t="s">
        <v>100</v>
      </c>
      <c r="C32" s="92">
        <v>50</v>
      </c>
      <c r="D32" s="3" t="s">
        <v>7</v>
      </c>
      <c r="E32" s="90">
        <v>37.06</v>
      </c>
      <c r="F32" s="136">
        <v>43.26</v>
      </c>
      <c r="G32" s="91">
        <v>6.2</v>
      </c>
      <c r="H32" s="91">
        <v>16.729627630868848</v>
      </c>
      <c r="I32" s="50"/>
    </row>
    <row r="33" spans="1:9" ht="23.25">
      <c r="A33" s="3">
        <v>28</v>
      </c>
      <c r="B33" s="89" t="s">
        <v>60</v>
      </c>
      <c r="C33" s="92">
        <v>76</v>
      </c>
      <c r="D33" s="3" t="s">
        <v>46</v>
      </c>
      <c r="E33" s="90">
        <v>35.13</v>
      </c>
      <c r="F33" s="136">
        <v>43.03</v>
      </c>
      <c r="G33" s="91">
        <v>7.9</v>
      </c>
      <c r="H33" s="91">
        <v>22.48790207799601</v>
      </c>
      <c r="I33" s="50"/>
    </row>
    <row r="34" spans="1:9" ht="23.25">
      <c r="A34" s="3">
        <v>29</v>
      </c>
      <c r="B34" s="89" t="s">
        <v>74</v>
      </c>
      <c r="C34" s="92">
        <v>217</v>
      </c>
      <c r="D34" s="3" t="s">
        <v>75</v>
      </c>
      <c r="E34" s="90">
        <v>38.9</v>
      </c>
      <c r="F34" s="136">
        <v>42.95</v>
      </c>
      <c r="G34" s="91">
        <v>4.05</v>
      </c>
      <c r="H34" s="91">
        <v>10.411311053984589</v>
      </c>
      <c r="I34" s="50"/>
    </row>
    <row r="35" spans="1:9" ht="23.25">
      <c r="A35" s="3">
        <v>30</v>
      </c>
      <c r="B35" s="89" t="s">
        <v>57</v>
      </c>
      <c r="C35" s="92">
        <v>165</v>
      </c>
      <c r="D35" s="3" t="s">
        <v>46</v>
      </c>
      <c r="E35" s="90">
        <v>37.7</v>
      </c>
      <c r="F35" s="136">
        <v>42.84</v>
      </c>
      <c r="G35" s="91">
        <v>5.14</v>
      </c>
      <c r="H35" s="91">
        <v>13.633952254641908</v>
      </c>
      <c r="I35" s="50"/>
    </row>
    <row r="36" spans="1:9" ht="23.25">
      <c r="A36" s="3">
        <v>31</v>
      </c>
      <c r="B36" s="89" t="s">
        <v>59</v>
      </c>
      <c r="C36" s="92">
        <v>52</v>
      </c>
      <c r="D36" s="3" t="s">
        <v>46</v>
      </c>
      <c r="E36" s="90">
        <v>36.3</v>
      </c>
      <c r="F36" s="136">
        <v>42.81</v>
      </c>
      <c r="G36" s="91">
        <v>6.51</v>
      </c>
      <c r="H36" s="91">
        <v>17.933884297520674</v>
      </c>
      <c r="I36" s="50"/>
    </row>
    <row r="37" spans="1:9" ht="23.25">
      <c r="A37" s="3">
        <v>32</v>
      </c>
      <c r="B37" s="89" t="s">
        <v>33</v>
      </c>
      <c r="C37" s="92">
        <v>41</v>
      </c>
      <c r="D37" s="3" t="s">
        <v>7</v>
      </c>
      <c r="E37" s="90">
        <v>36.37</v>
      </c>
      <c r="F37" s="136">
        <v>42.32</v>
      </c>
      <c r="G37" s="91">
        <v>5.95</v>
      </c>
      <c r="H37" s="91">
        <v>16.359637063513894</v>
      </c>
      <c r="I37" s="50"/>
    </row>
    <row r="38" spans="1:9" ht="23.25">
      <c r="A38" s="3">
        <v>33</v>
      </c>
      <c r="B38" s="89" t="s">
        <v>103</v>
      </c>
      <c r="C38" s="92">
        <v>31</v>
      </c>
      <c r="D38" s="3" t="s">
        <v>7</v>
      </c>
      <c r="E38" s="90">
        <v>36.28</v>
      </c>
      <c r="F38" s="136">
        <v>42.29</v>
      </c>
      <c r="G38" s="91">
        <v>6.01</v>
      </c>
      <c r="H38" s="91">
        <v>16.565600882028658</v>
      </c>
      <c r="I38" s="50"/>
    </row>
    <row r="39" spans="1:9" ht="23.25">
      <c r="A39" s="3">
        <v>34</v>
      </c>
      <c r="B39" s="93" t="s">
        <v>21</v>
      </c>
      <c r="C39" s="94">
        <v>68</v>
      </c>
      <c r="D39" s="3" t="s">
        <v>7</v>
      </c>
      <c r="E39" s="90">
        <v>37.38</v>
      </c>
      <c r="F39" s="136">
        <v>42.16</v>
      </c>
      <c r="G39" s="91">
        <v>4.779999999999994</v>
      </c>
      <c r="H39" s="91">
        <v>12.7875869448903</v>
      </c>
      <c r="I39" s="50"/>
    </row>
    <row r="40" spans="1:9" ht="23.25">
      <c r="A40" s="3">
        <v>35</v>
      </c>
      <c r="B40" s="89" t="s">
        <v>90</v>
      </c>
      <c r="C40" s="92">
        <v>329</v>
      </c>
      <c r="D40" s="3" t="s">
        <v>82</v>
      </c>
      <c r="E40" s="90">
        <v>38.95</v>
      </c>
      <c r="F40" s="136">
        <v>41.95</v>
      </c>
      <c r="G40" s="91">
        <v>3</v>
      </c>
      <c r="H40" s="91">
        <v>7.702182284980744</v>
      </c>
      <c r="I40" s="50"/>
    </row>
    <row r="41" spans="1:9" ht="23.25">
      <c r="A41" s="3">
        <v>36</v>
      </c>
      <c r="B41" s="89" t="s">
        <v>65</v>
      </c>
      <c r="C41" s="92">
        <v>83</v>
      </c>
      <c r="D41" s="3" t="s">
        <v>46</v>
      </c>
      <c r="E41" s="90">
        <v>38.38</v>
      </c>
      <c r="F41" s="136">
        <v>41.94</v>
      </c>
      <c r="G41" s="91">
        <v>3.56</v>
      </c>
      <c r="H41" s="91">
        <v>9.275664408546106</v>
      </c>
      <c r="I41" s="50"/>
    </row>
    <row r="42" spans="1:9" ht="23.25">
      <c r="A42" s="3">
        <v>37</v>
      </c>
      <c r="B42" s="89" t="s">
        <v>36</v>
      </c>
      <c r="C42" s="92">
        <v>61</v>
      </c>
      <c r="D42" s="3" t="s">
        <v>7</v>
      </c>
      <c r="E42" s="90">
        <v>38</v>
      </c>
      <c r="F42" s="136">
        <v>41.92</v>
      </c>
      <c r="G42" s="91">
        <v>3.92</v>
      </c>
      <c r="H42" s="91">
        <v>10.315789473684214</v>
      </c>
      <c r="I42" s="50"/>
    </row>
    <row r="43" spans="1:9" ht="23.25">
      <c r="A43" s="3">
        <v>38</v>
      </c>
      <c r="B43" s="89" t="s">
        <v>44</v>
      </c>
      <c r="C43" s="92">
        <v>25</v>
      </c>
      <c r="D43" s="3" t="s">
        <v>7</v>
      </c>
      <c r="E43" s="90">
        <v>35.29</v>
      </c>
      <c r="F43" s="136">
        <v>41.84</v>
      </c>
      <c r="G43" s="91">
        <v>6.55</v>
      </c>
      <c r="H43" s="91">
        <v>18.560498724851247</v>
      </c>
      <c r="I43" s="50"/>
    </row>
    <row r="44" spans="1:9" ht="23.25">
      <c r="A44" s="3">
        <v>39</v>
      </c>
      <c r="B44" s="93" t="s">
        <v>40</v>
      </c>
      <c r="C44" s="94">
        <v>13</v>
      </c>
      <c r="D44" s="3" t="s">
        <v>7</v>
      </c>
      <c r="E44" s="91">
        <v>35</v>
      </c>
      <c r="F44" s="137">
        <v>41.38</v>
      </c>
      <c r="G44" s="91">
        <v>6.38</v>
      </c>
      <c r="H44" s="91">
        <v>18.228571428571435</v>
      </c>
      <c r="I44" s="50"/>
    </row>
    <row r="45" spans="1:9" ht="23.25">
      <c r="A45" s="3">
        <v>40</v>
      </c>
      <c r="B45" s="89" t="s">
        <v>15</v>
      </c>
      <c r="C45" s="92">
        <v>60</v>
      </c>
      <c r="D45" s="3" t="s">
        <v>7</v>
      </c>
      <c r="E45" s="90">
        <v>36.2</v>
      </c>
      <c r="F45" s="136">
        <v>41.33</v>
      </c>
      <c r="G45" s="91">
        <v>5.13</v>
      </c>
      <c r="H45" s="91">
        <v>14.17127071823203</v>
      </c>
      <c r="I45" s="50"/>
    </row>
    <row r="46" spans="1:9" ht="23.25">
      <c r="A46" s="3">
        <v>41</v>
      </c>
      <c r="B46" s="89" t="s">
        <v>72</v>
      </c>
      <c r="C46" s="92">
        <v>152</v>
      </c>
      <c r="D46" s="3" t="s">
        <v>73</v>
      </c>
      <c r="E46" s="90">
        <v>37.86</v>
      </c>
      <c r="F46" s="136">
        <v>41.22</v>
      </c>
      <c r="G46" s="91">
        <v>3.36</v>
      </c>
      <c r="H46" s="91">
        <v>8.874801901743263</v>
      </c>
      <c r="I46" s="50"/>
    </row>
    <row r="47" spans="1:9" ht="23.25">
      <c r="A47" s="3">
        <v>42</v>
      </c>
      <c r="B47" s="89" t="s">
        <v>11</v>
      </c>
      <c r="C47" s="92">
        <v>27</v>
      </c>
      <c r="D47" s="3" t="s">
        <v>7</v>
      </c>
      <c r="E47" s="90">
        <v>33.32</v>
      </c>
      <c r="F47" s="136">
        <v>41.15</v>
      </c>
      <c r="G47" s="91">
        <v>7.83</v>
      </c>
      <c r="H47" s="91">
        <v>23.499399759903955</v>
      </c>
      <c r="I47" s="50"/>
    </row>
    <row r="48" spans="1:9" ht="23.25">
      <c r="A48" s="3">
        <v>43</v>
      </c>
      <c r="B48" s="89" t="s">
        <v>12</v>
      </c>
      <c r="C48" s="92">
        <v>35</v>
      </c>
      <c r="D48" s="3" t="s">
        <v>7</v>
      </c>
      <c r="E48" s="90">
        <v>37.25</v>
      </c>
      <c r="F48" s="136">
        <v>40.86</v>
      </c>
      <c r="G48" s="91">
        <v>3.61</v>
      </c>
      <c r="H48" s="91">
        <v>9.691275167785234</v>
      </c>
      <c r="I48" s="50"/>
    </row>
    <row r="49" spans="1:9" ht="23.25">
      <c r="A49" s="3">
        <v>44</v>
      </c>
      <c r="B49" s="89" t="s">
        <v>16</v>
      </c>
      <c r="C49" s="92">
        <v>22</v>
      </c>
      <c r="D49" s="3" t="s">
        <v>7</v>
      </c>
      <c r="E49" s="90">
        <v>32.44</v>
      </c>
      <c r="F49" s="136">
        <v>40.77</v>
      </c>
      <c r="G49" s="91">
        <v>8.330000000000005</v>
      </c>
      <c r="H49" s="91">
        <v>25.67817509247844</v>
      </c>
      <c r="I49" s="50"/>
    </row>
    <row r="50" spans="1:9" ht="23.25">
      <c r="A50" s="3">
        <v>45</v>
      </c>
      <c r="B50" s="89" t="s">
        <v>34</v>
      </c>
      <c r="C50" s="92">
        <v>12</v>
      </c>
      <c r="D50" s="3" t="s">
        <v>7</v>
      </c>
      <c r="E50" s="90">
        <v>33.33</v>
      </c>
      <c r="F50" s="136">
        <v>40.67</v>
      </c>
      <c r="G50" s="91">
        <v>7.34</v>
      </c>
      <c r="H50" s="91">
        <v>22.022202220222034</v>
      </c>
      <c r="I50" s="50"/>
    </row>
    <row r="51" spans="1:9" ht="23.25">
      <c r="A51" s="3">
        <v>46</v>
      </c>
      <c r="B51" s="89" t="s">
        <v>55</v>
      </c>
      <c r="C51" s="92">
        <v>91</v>
      </c>
      <c r="D51" s="3" t="s">
        <v>46</v>
      </c>
      <c r="E51" s="90">
        <v>37.07</v>
      </c>
      <c r="F51" s="136">
        <v>40.59</v>
      </c>
      <c r="G51" s="91">
        <v>3.52</v>
      </c>
      <c r="H51" s="91">
        <v>9.495548961424342</v>
      </c>
      <c r="I51" s="50"/>
    </row>
    <row r="52" spans="1:9" ht="23.25">
      <c r="A52" s="3">
        <v>47</v>
      </c>
      <c r="B52" s="89" t="s">
        <v>66</v>
      </c>
      <c r="C52" s="92">
        <v>44</v>
      </c>
      <c r="D52" s="3" t="s">
        <v>46</v>
      </c>
      <c r="E52" s="90">
        <v>38.05</v>
      </c>
      <c r="F52" s="136">
        <v>40.55</v>
      </c>
      <c r="G52" s="91">
        <v>2.5</v>
      </c>
      <c r="H52" s="91">
        <v>6.57030223390276</v>
      </c>
      <c r="I52" s="50"/>
    </row>
    <row r="53" spans="1:9" ht="23.25">
      <c r="A53" s="3">
        <v>48</v>
      </c>
      <c r="B53" s="89" t="s">
        <v>58</v>
      </c>
      <c r="C53" s="92">
        <v>54</v>
      </c>
      <c r="D53" s="3" t="s">
        <v>46</v>
      </c>
      <c r="E53" s="91">
        <v>36.32</v>
      </c>
      <c r="F53" s="137">
        <v>40.44</v>
      </c>
      <c r="G53" s="91">
        <v>4.12</v>
      </c>
      <c r="H53" s="91">
        <v>11.343612334801756</v>
      </c>
      <c r="I53" s="50"/>
    </row>
    <row r="54" spans="1:9" ht="23.25">
      <c r="A54" s="3">
        <v>49</v>
      </c>
      <c r="B54" s="89" t="s">
        <v>14</v>
      </c>
      <c r="C54" s="92">
        <v>56</v>
      </c>
      <c r="D54" s="3" t="s">
        <v>7</v>
      </c>
      <c r="E54" s="90">
        <v>36.08</v>
      </c>
      <c r="F54" s="136">
        <v>40.34</v>
      </c>
      <c r="G54" s="91">
        <v>4.260000000000005</v>
      </c>
      <c r="H54" s="91">
        <v>11.807095343680725</v>
      </c>
      <c r="I54" s="50"/>
    </row>
    <row r="55" spans="1:9" ht="23.25">
      <c r="A55" s="3">
        <v>50</v>
      </c>
      <c r="B55" s="89" t="s">
        <v>39</v>
      </c>
      <c r="C55" s="92">
        <v>22</v>
      </c>
      <c r="D55" s="3" t="s">
        <v>7</v>
      </c>
      <c r="E55" s="90">
        <v>33.23</v>
      </c>
      <c r="F55" s="136">
        <v>40.32</v>
      </c>
      <c r="G55" s="91">
        <v>7.09</v>
      </c>
      <c r="H55" s="91">
        <v>21.33614204032502</v>
      </c>
      <c r="I55" s="50"/>
    </row>
    <row r="56" spans="1:9" ht="23.25">
      <c r="A56" s="3">
        <v>51</v>
      </c>
      <c r="B56" s="89" t="s">
        <v>9</v>
      </c>
      <c r="C56" s="92">
        <v>52</v>
      </c>
      <c r="D56" s="3" t="s">
        <v>7</v>
      </c>
      <c r="E56" s="90">
        <v>36.8</v>
      </c>
      <c r="F56" s="136">
        <v>40.25</v>
      </c>
      <c r="G56" s="91">
        <v>3.45</v>
      </c>
      <c r="H56" s="91">
        <v>9.375000000000009</v>
      </c>
      <c r="I56" s="50"/>
    </row>
    <row r="57" spans="1:9" ht="23.25">
      <c r="A57" s="3">
        <v>52</v>
      </c>
      <c r="B57" s="89" t="s">
        <v>80</v>
      </c>
      <c r="C57" s="92">
        <v>238</v>
      </c>
      <c r="D57" s="3" t="s">
        <v>75</v>
      </c>
      <c r="E57" s="90">
        <v>35.51</v>
      </c>
      <c r="F57" s="136">
        <v>40.21</v>
      </c>
      <c r="G57" s="91">
        <v>4.7</v>
      </c>
      <c r="H57" s="91">
        <v>13.235708251196854</v>
      </c>
      <c r="I57" s="50"/>
    </row>
    <row r="58" spans="1:9" ht="23.25">
      <c r="A58" s="3">
        <v>53</v>
      </c>
      <c r="B58" s="89" t="s">
        <v>35</v>
      </c>
      <c r="C58" s="92">
        <v>52</v>
      </c>
      <c r="D58" s="3" t="s">
        <v>7</v>
      </c>
      <c r="E58" s="90">
        <v>35.97</v>
      </c>
      <c r="F58" s="136">
        <v>40.17</v>
      </c>
      <c r="G58" s="91">
        <v>4.2</v>
      </c>
      <c r="H58" s="91">
        <v>11.676396997497923</v>
      </c>
      <c r="I58" s="50"/>
    </row>
    <row r="59" spans="1:9" ht="23.25">
      <c r="A59" s="3">
        <v>54</v>
      </c>
      <c r="B59" s="89" t="s">
        <v>63</v>
      </c>
      <c r="C59" s="92">
        <v>81</v>
      </c>
      <c r="D59" s="3" t="s">
        <v>46</v>
      </c>
      <c r="E59" s="90">
        <v>33.72</v>
      </c>
      <c r="F59" s="136">
        <v>40.01</v>
      </c>
      <c r="G59" s="91">
        <v>6.29</v>
      </c>
      <c r="H59" s="91">
        <v>18.653618030842228</v>
      </c>
      <c r="I59" s="50"/>
    </row>
    <row r="60" spans="1:9" ht="23.25">
      <c r="A60" s="3">
        <v>55</v>
      </c>
      <c r="B60" s="89" t="s">
        <v>26</v>
      </c>
      <c r="C60" s="92">
        <v>66</v>
      </c>
      <c r="D60" s="3" t="s">
        <v>7</v>
      </c>
      <c r="E60" s="90">
        <v>34.94</v>
      </c>
      <c r="F60" s="136">
        <v>40</v>
      </c>
      <c r="G60" s="91">
        <v>5.06</v>
      </c>
      <c r="H60" s="91">
        <v>14.481969089868354</v>
      </c>
      <c r="I60" s="50"/>
    </row>
    <row r="61" spans="1:9" ht="23.25">
      <c r="A61" s="3">
        <v>56</v>
      </c>
      <c r="B61" s="89" t="s">
        <v>8</v>
      </c>
      <c r="C61" s="92">
        <v>29</v>
      </c>
      <c r="D61" s="3" t="s">
        <v>7</v>
      </c>
      <c r="E61" s="90">
        <v>35.08</v>
      </c>
      <c r="F61" s="136">
        <v>40</v>
      </c>
      <c r="G61" s="91">
        <v>4.92</v>
      </c>
      <c r="H61" s="91">
        <v>14.025085518814144</v>
      </c>
      <c r="I61" s="50"/>
    </row>
    <row r="62" spans="1:9" ht="23.25">
      <c r="A62" s="3">
        <v>57</v>
      </c>
      <c r="B62" s="89" t="s">
        <v>53</v>
      </c>
      <c r="C62" s="92">
        <v>86</v>
      </c>
      <c r="D62" s="3" t="s">
        <v>46</v>
      </c>
      <c r="E62" s="90">
        <v>33.56</v>
      </c>
      <c r="F62" s="136">
        <v>39.95</v>
      </c>
      <c r="G62" s="91">
        <v>6.39</v>
      </c>
      <c r="H62" s="91">
        <v>19.04052443384982</v>
      </c>
      <c r="I62" s="50"/>
    </row>
    <row r="63" spans="1:9" ht="23.25">
      <c r="A63" s="3">
        <v>58</v>
      </c>
      <c r="B63" s="89" t="s">
        <v>104</v>
      </c>
      <c r="C63" s="92">
        <v>69</v>
      </c>
      <c r="D63" s="3" t="s">
        <v>46</v>
      </c>
      <c r="E63" s="90">
        <v>35.84</v>
      </c>
      <c r="F63" s="136">
        <v>39.78</v>
      </c>
      <c r="G63" s="91">
        <v>3.94</v>
      </c>
      <c r="H63" s="91">
        <v>10.993303571428564</v>
      </c>
      <c r="I63" s="50"/>
    </row>
    <row r="64" spans="1:9" ht="23.25">
      <c r="A64" s="3">
        <v>59</v>
      </c>
      <c r="B64" s="89" t="s">
        <v>13</v>
      </c>
      <c r="C64" s="92">
        <v>31</v>
      </c>
      <c r="D64" s="3" t="s">
        <v>7</v>
      </c>
      <c r="E64" s="90">
        <v>34.89</v>
      </c>
      <c r="F64" s="136">
        <v>39.68</v>
      </c>
      <c r="G64" s="91">
        <v>4.79</v>
      </c>
      <c r="H64" s="91">
        <v>13.728862138148463</v>
      </c>
      <c r="I64" s="50"/>
    </row>
    <row r="65" spans="1:9" ht="23.25">
      <c r="A65" s="3">
        <v>60</v>
      </c>
      <c r="B65" s="89" t="s">
        <v>22</v>
      </c>
      <c r="C65" s="92">
        <v>53</v>
      </c>
      <c r="D65" s="3" t="s">
        <v>7</v>
      </c>
      <c r="E65" s="90">
        <v>36.91</v>
      </c>
      <c r="F65" s="136">
        <v>39.55</v>
      </c>
      <c r="G65" s="91">
        <v>2.64</v>
      </c>
      <c r="H65" s="91">
        <v>7.152533188837715</v>
      </c>
      <c r="I65" s="50"/>
    </row>
    <row r="66" spans="1:9" ht="23.25">
      <c r="A66" s="3">
        <v>61</v>
      </c>
      <c r="B66" s="89" t="s">
        <v>67</v>
      </c>
      <c r="C66" s="92">
        <v>91</v>
      </c>
      <c r="D66" s="3" t="s">
        <v>46</v>
      </c>
      <c r="E66" s="90">
        <v>34.62</v>
      </c>
      <c r="F66" s="136">
        <v>39.47</v>
      </c>
      <c r="G66" s="91">
        <v>4.85</v>
      </c>
      <c r="H66" s="91">
        <v>14.00924321201618</v>
      </c>
      <c r="I66" s="50"/>
    </row>
    <row r="67" spans="1:9" ht="23.25">
      <c r="A67" s="3">
        <v>62</v>
      </c>
      <c r="B67" s="89" t="s">
        <v>41</v>
      </c>
      <c r="C67" s="92">
        <v>34</v>
      </c>
      <c r="D67" s="3" t="s">
        <v>7</v>
      </c>
      <c r="E67" s="280">
        <v>35.9</v>
      </c>
      <c r="F67" s="281">
        <v>39.06</v>
      </c>
      <c r="G67" s="91">
        <v>3.16</v>
      </c>
      <c r="H67" s="91">
        <v>8.802228412256277</v>
      </c>
      <c r="I67" s="50"/>
    </row>
    <row r="68" spans="1:9" ht="23.25">
      <c r="A68" s="3">
        <v>63</v>
      </c>
      <c r="B68" s="89" t="s">
        <v>68</v>
      </c>
      <c r="C68" s="92">
        <v>90</v>
      </c>
      <c r="D68" s="3" t="s">
        <v>46</v>
      </c>
      <c r="E68" s="90">
        <v>35.88</v>
      </c>
      <c r="F68" s="136">
        <v>38.99</v>
      </c>
      <c r="G68" s="91">
        <v>3.11</v>
      </c>
      <c r="H68" s="91">
        <v>8.667781493868448</v>
      </c>
      <c r="I68" s="50"/>
    </row>
    <row r="69" spans="1:9" ht="23.25">
      <c r="A69" s="3">
        <v>64</v>
      </c>
      <c r="B69" s="89" t="s">
        <v>17</v>
      </c>
      <c r="C69" s="92">
        <v>50</v>
      </c>
      <c r="D69" s="13" t="s">
        <v>7</v>
      </c>
      <c r="E69" s="90">
        <v>38.13</v>
      </c>
      <c r="F69" s="136">
        <v>38.88</v>
      </c>
      <c r="G69" s="91">
        <v>0.75</v>
      </c>
      <c r="H69" s="91">
        <v>1.9669551534225018</v>
      </c>
      <c r="I69" s="50"/>
    </row>
    <row r="70" spans="1:9" ht="23.25">
      <c r="A70" s="3">
        <v>65</v>
      </c>
      <c r="B70" s="89" t="s">
        <v>69</v>
      </c>
      <c r="C70" s="92">
        <v>111</v>
      </c>
      <c r="D70" s="3" t="s">
        <v>46</v>
      </c>
      <c r="E70" s="90">
        <v>35.35</v>
      </c>
      <c r="F70" s="136">
        <v>38.85</v>
      </c>
      <c r="G70" s="91">
        <v>3.5</v>
      </c>
      <c r="H70" s="91">
        <v>9.900990099009901</v>
      </c>
      <c r="I70" s="50"/>
    </row>
    <row r="71" spans="1:9" ht="23.25">
      <c r="A71" s="3">
        <v>66</v>
      </c>
      <c r="B71" s="89" t="s">
        <v>25</v>
      </c>
      <c r="C71" s="92">
        <v>28</v>
      </c>
      <c r="D71" s="3" t="s">
        <v>7</v>
      </c>
      <c r="E71" s="90">
        <v>35.55</v>
      </c>
      <c r="F71" s="136">
        <v>38.32</v>
      </c>
      <c r="G71" s="91">
        <v>2.77</v>
      </c>
      <c r="H71" s="91">
        <v>7.791842475386789</v>
      </c>
      <c r="I71" s="50"/>
    </row>
    <row r="72" spans="1:9" ht="23.25">
      <c r="A72" s="3">
        <v>67</v>
      </c>
      <c r="B72" s="89" t="s">
        <v>71</v>
      </c>
      <c r="C72" s="92">
        <v>60</v>
      </c>
      <c r="D72" s="3" t="s">
        <v>46</v>
      </c>
      <c r="E72" s="90">
        <v>36.29</v>
      </c>
      <c r="F72" s="136">
        <v>38.27</v>
      </c>
      <c r="G72" s="91">
        <v>1.98</v>
      </c>
      <c r="H72" s="91">
        <v>5.456048498208884</v>
      </c>
      <c r="I72" s="50"/>
    </row>
    <row r="73" spans="1:9" ht="23.25">
      <c r="A73" s="3">
        <v>68</v>
      </c>
      <c r="B73" s="89" t="s">
        <v>101</v>
      </c>
      <c r="C73" s="92">
        <v>13</v>
      </c>
      <c r="D73" s="3" t="s">
        <v>7</v>
      </c>
      <c r="E73" s="90">
        <v>35.2</v>
      </c>
      <c r="F73" s="136">
        <v>38.23</v>
      </c>
      <c r="G73" s="91">
        <v>3.029999999999994</v>
      </c>
      <c r="H73" s="91">
        <v>8.607954545454529</v>
      </c>
      <c r="I73" s="50"/>
    </row>
    <row r="74" spans="1:9" ht="23.25">
      <c r="A74" s="3">
        <v>69</v>
      </c>
      <c r="B74" s="89" t="s">
        <v>27</v>
      </c>
      <c r="C74" s="92">
        <v>16</v>
      </c>
      <c r="D74" s="3" t="s">
        <v>7</v>
      </c>
      <c r="E74" s="90">
        <v>32.89</v>
      </c>
      <c r="F74" s="136">
        <v>37.56</v>
      </c>
      <c r="G74" s="91">
        <v>4.67</v>
      </c>
      <c r="H74" s="91">
        <v>14.198844633627248</v>
      </c>
      <c r="I74" s="50"/>
    </row>
    <row r="75" spans="1:9" ht="23.25">
      <c r="A75" s="3">
        <v>70</v>
      </c>
      <c r="B75" s="89" t="s">
        <v>70</v>
      </c>
      <c r="C75" s="92">
        <v>75</v>
      </c>
      <c r="D75" s="3" t="s">
        <v>46</v>
      </c>
      <c r="E75" s="90">
        <v>35.47</v>
      </c>
      <c r="F75" s="136">
        <v>37.55</v>
      </c>
      <c r="G75" s="91">
        <v>2.08</v>
      </c>
      <c r="H75" s="91">
        <v>5.8641105159289495</v>
      </c>
      <c r="I75" s="50"/>
    </row>
    <row r="76" spans="1:9" ht="23.25">
      <c r="A76" s="3">
        <v>71</v>
      </c>
      <c r="B76" s="89" t="s">
        <v>61</v>
      </c>
      <c r="C76" s="92">
        <v>87</v>
      </c>
      <c r="D76" s="3" t="s">
        <v>46</v>
      </c>
      <c r="E76" s="90">
        <v>36.93</v>
      </c>
      <c r="F76" s="136">
        <v>37.51</v>
      </c>
      <c r="G76" s="91">
        <v>0.5799999999999983</v>
      </c>
      <c r="H76" s="91">
        <v>1.5705388572975854</v>
      </c>
      <c r="I76" s="50"/>
    </row>
    <row r="77" spans="1:9" ht="23.25">
      <c r="A77" s="3">
        <v>72</v>
      </c>
      <c r="B77" s="89" t="s">
        <v>29</v>
      </c>
      <c r="C77" s="92">
        <v>23</v>
      </c>
      <c r="D77" s="3" t="s">
        <v>7</v>
      </c>
      <c r="E77" s="90">
        <v>34.41</v>
      </c>
      <c r="F77" s="136">
        <v>37.48</v>
      </c>
      <c r="G77" s="91">
        <v>3.07</v>
      </c>
      <c r="H77" s="91">
        <v>8.92182505085731</v>
      </c>
      <c r="I77" s="50"/>
    </row>
    <row r="78" spans="1:9" ht="23.25">
      <c r="A78" s="3">
        <v>73</v>
      </c>
      <c r="B78" s="89" t="s">
        <v>19</v>
      </c>
      <c r="C78" s="92">
        <v>16</v>
      </c>
      <c r="D78" s="3" t="s">
        <v>7</v>
      </c>
      <c r="E78" s="91">
        <v>33.92</v>
      </c>
      <c r="F78" s="137">
        <v>37.25</v>
      </c>
      <c r="G78" s="91">
        <v>3.33</v>
      </c>
      <c r="H78" s="91">
        <v>9.81721698113207</v>
      </c>
      <c r="I78" s="50"/>
    </row>
    <row r="79" spans="1:9" ht="23.25">
      <c r="A79" s="3">
        <v>74</v>
      </c>
      <c r="B79" s="89" t="s">
        <v>43</v>
      </c>
      <c r="C79" s="92">
        <v>35</v>
      </c>
      <c r="D79" s="3" t="s">
        <v>7</v>
      </c>
      <c r="E79" s="90">
        <v>36.95</v>
      </c>
      <c r="F79" s="136">
        <v>36.51</v>
      </c>
      <c r="G79" s="91">
        <v>-0.44000000000000483</v>
      </c>
      <c r="H79" s="91">
        <v>-1.1907983761840455</v>
      </c>
      <c r="I79" s="50"/>
    </row>
    <row r="80" spans="1:9" ht="23.25">
      <c r="A80" s="3">
        <v>75</v>
      </c>
      <c r="B80" s="89" t="s">
        <v>62</v>
      </c>
      <c r="C80" s="92">
        <v>55</v>
      </c>
      <c r="D80" s="3" t="s">
        <v>46</v>
      </c>
      <c r="E80" s="90">
        <v>36.46</v>
      </c>
      <c r="F80" s="136">
        <v>36.29</v>
      </c>
      <c r="G80" s="91">
        <v>-0.1700000000000017</v>
      </c>
      <c r="H80" s="91">
        <v>-0.46626439934174907</v>
      </c>
      <c r="I80" s="50"/>
    </row>
    <row r="81" spans="1:9" ht="23.25">
      <c r="A81" s="3">
        <v>76</v>
      </c>
      <c r="B81" s="89" t="s">
        <v>18</v>
      </c>
      <c r="C81" s="92">
        <v>41</v>
      </c>
      <c r="D81" s="3" t="s">
        <v>7</v>
      </c>
      <c r="E81" s="90">
        <v>33.67</v>
      </c>
      <c r="F81" s="136">
        <v>35.95</v>
      </c>
      <c r="G81" s="91">
        <v>2.28</v>
      </c>
      <c r="H81" s="91">
        <v>6.771606771606774</v>
      </c>
      <c r="I81" s="50"/>
    </row>
    <row r="82" spans="1:9" ht="23.25">
      <c r="A82" s="3">
        <v>77</v>
      </c>
      <c r="B82" s="89" t="s">
        <v>31</v>
      </c>
      <c r="C82" s="92">
        <v>47</v>
      </c>
      <c r="D82" s="3" t="s">
        <v>7</v>
      </c>
      <c r="E82" s="90">
        <v>32.81</v>
      </c>
      <c r="F82" s="136">
        <v>35.79</v>
      </c>
      <c r="G82" s="91">
        <v>2.98</v>
      </c>
      <c r="H82" s="91">
        <v>9.082596769277648</v>
      </c>
      <c r="I82" s="50"/>
    </row>
    <row r="83" spans="1:9" ht="23.25">
      <c r="A83" s="3">
        <v>78</v>
      </c>
      <c r="B83" s="89" t="s">
        <v>38</v>
      </c>
      <c r="C83" s="92">
        <v>30</v>
      </c>
      <c r="D83" s="3" t="s">
        <v>7</v>
      </c>
      <c r="E83" s="90">
        <v>32.88</v>
      </c>
      <c r="F83" s="136">
        <v>35.5</v>
      </c>
      <c r="G83" s="91">
        <v>2.62</v>
      </c>
      <c r="H83" s="91">
        <v>7.968369829683691</v>
      </c>
      <c r="I83" s="50"/>
    </row>
    <row r="84" spans="1:9" ht="23.25">
      <c r="A84" s="3">
        <v>79</v>
      </c>
      <c r="B84" s="89" t="s">
        <v>37</v>
      </c>
      <c r="C84" s="92">
        <v>19</v>
      </c>
      <c r="D84" s="3" t="s">
        <v>7</v>
      </c>
      <c r="E84" s="90">
        <v>34.33</v>
      </c>
      <c r="F84" s="136">
        <v>35.47</v>
      </c>
      <c r="G84" s="91">
        <v>1.14</v>
      </c>
      <c r="H84" s="91">
        <v>3.3207107486163725</v>
      </c>
      <c r="I84" s="50"/>
    </row>
    <row r="85" spans="1:9" ht="23.25">
      <c r="A85" s="3">
        <v>80</v>
      </c>
      <c r="B85" s="89" t="s">
        <v>20</v>
      </c>
      <c r="C85" s="92">
        <v>33</v>
      </c>
      <c r="D85" s="3" t="s">
        <v>7</v>
      </c>
      <c r="E85" s="90">
        <v>36.31</v>
      </c>
      <c r="F85" s="136">
        <v>35.39</v>
      </c>
      <c r="G85" s="91">
        <v>-0.9200000000000017</v>
      </c>
      <c r="H85" s="91">
        <v>-2.5337372624621364</v>
      </c>
      <c r="I85" s="50"/>
    </row>
    <row r="86" spans="1:9" ht="23.25">
      <c r="A86" s="3">
        <v>81</v>
      </c>
      <c r="B86" s="89" t="s">
        <v>30</v>
      </c>
      <c r="C86" s="92">
        <v>29</v>
      </c>
      <c r="D86" s="3" t="s">
        <v>7</v>
      </c>
      <c r="E86" s="90">
        <v>31.05</v>
      </c>
      <c r="F86" s="136">
        <v>34.93</v>
      </c>
      <c r="G86" s="91">
        <v>3.88</v>
      </c>
      <c r="H86" s="91">
        <v>12.495974235104667</v>
      </c>
      <c r="I86" s="50"/>
    </row>
    <row r="87" spans="1:9" ht="23.25">
      <c r="A87" s="3">
        <v>82</v>
      </c>
      <c r="B87" s="89" t="s">
        <v>42</v>
      </c>
      <c r="C87" s="92">
        <v>15</v>
      </c>
      <c r="D87" s="3" t="s">
        <v>7</v>
      </c>
      <c r="E87" s="90">
        <v>35.26</v>
      </c>
      <c r="F87" s="136">
        <v>31.47</v>
      </c>
      <c r="G87" s="91">
        <v>-3.79</v>
      </c>
      <c r="H87" s="91">
        <v>-10.748723766307428</v>
      </c>
      <c r="I87" s="50"/>
    </row>
    <row r="88" spans="1:9" ht="23.25">
      <c r="A88" s="3">
        <v>83</v>
      </c>
      <c r="B88" s="89" t="s">
        <v>32</v>
      </c>
      <c r="C88" s="92">
        <v>25</v>
      </c>
      <c r="D88" s="3" t="s">
        <v>7</v>
      </c>
      <c r="E88" s="90">
        <v>30.45</v>
      </c>
      <c r="F88" s="136">
        <v>30.2</v>
      </c>
      <c r="G88" s="91">
        <v>-0.25</v>
      </c>
      <c r="H88" s="91">
        <v>-0.8210180623973727</v>
      </c>
      <c r="I88" s="50"/>
    </row>
    <row r="89" spans="1:9" ht="23.25">
      <c r="A89" s="3"/>
      <c r="B89" s="89"/>
      <c r="C89" s="92"/>
      <c r="D89" s="3"/>
      <c r="E89" s="91"/>
      <c r="F89" s="137"/>
      <c r="G89" s="91"/>
      <c r="H89" s="91"/>
      <c r="I89" s="50"/>
    </row>
    <row r="90" spans="1:9" ht="23.25">
      <c r="A90" s="3"/>
      <c r="B90" s="89"/>
      <c r="C90" s="92"/>
      <c r="D90" s="3"/>
      <c r="E90" s="91"/>
      <c r="F90" s="137"/>
      <c r="G90" s="91"/>
      <c r="H90" s="91"/>
      <c r="I90" s="50"/>
    </row>
    <row r="91" spans="1:9" ht="23.25">
      <c r="A91" s="3"/>
      <c r="B91" s="89"/>
      <c r="C91" s="92"/>
      <c r="D91" s="3"/>
      <c r="E91" s="91"/>
      <c r="F91" s="137"/>
      <c r="G91" s="91"/>
      <c r="H91" s="91"/>
      <c r="I91" s="50"/>
    </row>
    <row r="92" spans="1:9" ht="23.25">
      <c r="A92" s="3"/>
      <c r="B92" s="89"/>
      <c r="C92" s="92"/>
      <c r="D92" s="3"/>
      <c r="E92" s="91"/>
      <c r="F92" s="137"/>
      <c r="G92" s="91"/>
      <c r="H92" s="91"/>
      <c r="I92" s="50"/>
    </row>
    <row r="93" spans="1:9" ht="23.25">
      <c r="A93" s="3"/>
      <c r="B93" s="89"/>
      <c r="C93" s="92"/>
      <c r="D93" s="3"/>
      <c r="E93" s="91"/>
      <c r="F93" s="137"/>
      <c r="G93" s="91"/>
      <c r="H93" s="91"/>
      <c r="I93" s="50"/>
    </row>
    <row r="94" spans="1:9" ht="23.25">
      <c r="A94" s="4"/>
      <c r="B94" s="139" t="s">
        <v>91</v>
      </c>
      <c r="C94" s="139"/>
      <c r="D94" s="139"/>
      <c r="E94" s="140">
        <v>36.93795180722892</v>
      </c>
      <c r="F94" s="140">
        <v>41.5110843373494</v>
      </c>
      <c r="G94" s="140">
        <v>4.573132530120484</v>
      </c>
      <c r="H94" s="140">
        <v>12.340623580982102</v>
      </c>
      <c r="I94" s="50"/>
    </row>
    <row r="95" spans="1:8" ht="23.25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D81" sqref="D81"/>
    </sheetView>
  </sheetViews>
  <sheetFormatPr defaultColWidth="9.140625" defaultRowHeight="12.75"/>
  <cols>
    <col min="1" max="1" width="6.7109375" style="6" customWidth="1"/>
    <col min="2" max="2" width="24.00390625" style="6" customWidth="1"/>
    <col min="3" max="3" width="7.8515625" style="6" customWidth="1"/>
    <col min="4" max="4" width="10.421875" style="6" customWidth="1"/>
    <col min="5" max="5" width="7.00390625" style="6" customWidth="1"/>
    <col min="6" max="6" width="6.28125" style="6" customWidth="1"/>
    <col min="7" max="7" width="6.7109375" style="6" customWidth="1"/>
    <col min="8" max="8" width="7.140625" style="118" customWidth="1"/>
    <col min="9" max="9" width="11.2812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35"/>
      <c r="I3" s="43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110</v>
      </c>
      <c r="F4" s="310"/>
      <c r="G4" s="310"/>
      <c r="H4" s="311"/>
      <c r="I4" s="46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105" t="s">
        <v>92</v>
      </c>
      <c r="I5" s="51"/>
    </row>
    <row r="6" spans="1:9" ht="23.25">
      <c r="A6" s="3">
        <v>1</v>
      </c>
      <c r="B6" s="89" t="s">
        <v>81</v>
      </c>
      <c r="C6" s="92">
        <v>664</v>
      </c>
      <c r="D6" s="3" t="s">
        <v>82</v>
      </c>
      <c r="E6" s="90">
        <v>35.77</v>
      </c>
      <c r="F6" s="136">
        <v>41.06</v>
      </c>
      <c r="G6" s="91">
        <v>5.29</v>
      </c>
      <c r="H6" s="91">
        <v>14.788929270338269</v>
      </c>
      <c r="I6" s="50"/>
    </row>
    <row r="7" spans="1:9" ht="23.25">
      <c r="A7" s="3">
        <v>2</v>
      </c>
      <c r="B7" s="89" t="s">
        <v>45</v>
      </c>
      <c r="C7" s="92">
        <v>90</v>
      </c>
      <c r="D7" s="3" t="s">
        <v>46</v>
      </c>
      <c r="E7" s="90">
        <v>35.1</v>
      </c>
      <c r="F7" s="136">
        <v>39.63</v>
      </c>
      <c r="G7" s="91">
        <v>4.53</v>
      </c>
      <c r="H7" s="91">
        <v>12.905982905982908</v>
      </c>
      <c r="I7" s="50"/>
    </row>
    <row r="8" spans="1:9" ht="23.25">
      <c r="A8" s="3">
        <v>3</v>
      </c>
      <c r="B8" s="89" t="s">
        <v>83</v>
      </c>
      <c r="C8" s="92">
        <v>459</v>
      </c>
      <c r="D8" s="3" t="s">
        <v>82</v>
      </c>
      <c r="E8" s="90">
        <v>33.21</v>
      </c>
      <c r="F8" s="136">
        <v>38.88</v>
      </c>
      <c r="G8" s="91">
        <v>5.67</v>
      </c>
      <c r="H8" s="91">
        <v>17.073170731707325</v>
      </c>
      <c r="I8" s="50"/>
    </row>
    <row r="9" spans="1:9" ht="23.25">
      <c r="A9" s="3">
        <v>4</v>
      </c>
      <c r="B9" s="89" t="s">
        <v>86</v>
      </c>
      <c r="C9" s="92">
        <v>594</v>
      </c>
      <c r="D9" s="3" t="s">
        <v>82</v>
      </c>
      <c r="E9" s="90">
        <v>34.25</v>
      </c>
      <c r="F9" s="136">
        <v>37.45</v>
      </c>
      <c r="G9" s="91">
        <v>3.2</v>
      </c>
      <c r="H9" s="91">
        <v>9.343065693430665</v>
      </c>
      <c r="I9" s="50"/>
    </row>
    <row r="10" spans="1:9" ht="23.25">
      <c r="A10" s="3">
        <v>5</v>
      </c>
      <c r="B10" s="89" t="s">
        <v>97</v>
      </c>
      <c r="C10" s="92">
        <v>56</v>
      </c>
      <c r="D10" s="3" t="s">
        <v>46</v>
      </c>
      <c r="E10" s="90">
        <v>34.41</v>
      </c>
      <c r="F10" s="136">
        <v>37.25</v>
      </c>
      <c r="G10" s="91">
        <v>2.84</v>
      </c>
      <c r="H10" s="91">
        <v>8.25341470502762</v>
      </c>
      <c r="I10" s="50"/>
    </row>
    <row r="11" spans="1:9" ht="23.25">
      <c r="A11" s="3">
        <v>6</v>
      </c>
      <c r="B11" s="89" t="s">
        <v>84</v>
      </c>
      <c r="C11" s="92">
        <v>526</v>
      </c>
      <c r="D11" s="3" t="s">
        <v>82</v>
      </c>
      <c r="E11" s="90">
        <v>32.82</v>
      </c>
      <c r="F11" s="136">
        <v>36.42</v>
      </c>
      <c r="G11" s="91">
        <v>3.6</v>
      </c>
      <c r="H11" s="91">
        <v>10.968921389396712</v>
      </c>
      <c r="I11" s="50"/>
    </row>
    <row r="12" spans="1:9" ht="23.25">
      <c r="A12" s="3">
        <v>7</v>
      </c>
      <c r="B12" s="89" t="s">
        <v>47</v>
      </c>
      <c r="C12" s="92">
        <v>43</v>
      </c>
      <c r="D12" s="3" t="s">
        <v>46</v>
      </c>
      <c r="E12" s="90">
        <v>30.6</v>
      </c>
      <c r="F12" s="136">
        <v>36.25</v>
      </c>
      <c r="G12" s="91">
        <v>5.65</v>
      </c>
      <c r="H12" s="91">
        <v>18.464052287581694</v>
      </c>
      <c r="I12" s="50"/>
    </row>
    <row r="13" spans="1:9" ht="23.25">
      <c r="A13" s="3">
        <v>8</v>
      </c>
      <c r="B13" s="89" t="s">
        <v>96</v>
      </c>
      <c r="C13" s="92">
        <v>327</v>
      </c>
      <c r="D13" s="3" t="s">
        <v>82</v>
      </c>
      <c r="E13" s="90">
        <v>32.07</v>
      </c>
      <c r="F13" s="136">
        <v>36.15</v>
      </c>
      <c r="G13" s="91">
        <v>4.08</v>
      </c>
      <c r="H13" s="91">
        <v>12.722170252572493</v>
      </c>
      <c r="I13" s="50"/>
    </row>
    <row r="14" spans="1:9" ht="23.25">
      <c r="A14" s="3">
        <v>9</v>
      </c>
      <c r="B14" s="89" t="s">
        <v>85</v>
      </c>
      <c r="C14" s="92">
        <v>643</v>
      </c>
      <c r="D14" s="3" t="s">
        <v>82</v>
      </c>
      <c r="E14" s="90">
        <v>33.25</v>
      </c>
      <c r="F14" s="136">
        <v>36.1</v>
      </c>
      <c r="G14" s="91">
        <v>2.85</v>
      </c>
      <c r="H14" s="91">
        <v>8.571428571428575</v>
      </c>
      <c r="I14" s="50"/>
    </row>
    <row r="15" spans="1:9" ht="23.25">
      <c r="A15" s="3">
        <v>10</v>
      </c>
      <c r="B15" s="89" t="s">
        <v>99</v>
      </c>
      <c r="C15" s="92">
        <v>220</v>
      </c>
      <c r="D15" s="3" t="s">
        <v>75</v>
      </c>
      <c r="E15" s="90">
        <v>32.32</v>
      </c>
      <c r="F15" s="136">
        <v>35.96</v>
      </c>
      <c r="G15" s="91">
        <v>3.64</v>
      </c>
      <c r="H15" s="91">
        <v>11.262376237623764</v>
      </c>
      <c r="I15" s="50"/>
    </row>
    <row r="16" spans="1:9" ht="23.25">
      <c r="A16" s="3">
        <v>11</v>
      </c>
      <c r="B16" s="89" t="s">
        <v>89</v>
      </c>
      <c r="C16" s="92">
        <v>594</v>
      </c>
      <c r="D16" s="3" t="s">
        <v>82</v>
      </c>
      <c r="E16" s="90">
        <v>32.08</v>
      </c>
      <c r="F16" s="136">
        <v>35.68</v>
      </c>
      <c r="G16" s="91">
        <v>3.6</v>
      </c>
      <c r="H16" s="91">
        <v>11.221945137157112</v>
      </c>
      <c r="I16" s="50"/>
    </row>
    <row r="17" spans="1:9" ht="23.25">
      <c r="A17" s="3">
        <v>12</v>
      </c>
      <c r="B17" s="89" t="s">
        <v>65</v>
      </c>
      <c r="C17" s="92">
        <v>83</v>
      </c>
      <c r="D17" s="3" t="s">
        <v>46</v>
      </c>
      <c r="E17" s="90">
        <v>33.1</v>
      </c>
      <c r="F17" s="136">
        <v>35.56</v>
      </c>
      <c r="G17" s="91">
        <v>2.46</v>
      </c>
      <c r="H17" s="91">
        <v>7.4320241691842925</v>
      </c>
      <c r="I17" s="50"/>
    </row>
    <row r="18" spans="1:9" ht="23.25">
      <c r="A18" s="3">
        <v>13</v>
      </c>
      <c r="B18" s="89" t="s">
        <v>24</v>
      </c>
      <c r="C18" s="92">
        <v>48</v>
      </c>
      <c r="D18" s="3" t="s">
        <v>7</v>
      </c>
      <c r="E18" s="90">
        <v>31.65</v>
      </c>
      <c r="F18" s="136">
        <v>35.34</v>
      </c>
      <c r="G18" s="91">
        <v>3.69</v>
      </c>
      <c r="H18" s="91">
        <v>11.658767772511863</v>
      </c>
      <c r="I18" s="50"/>
    </row>
    <row r="19" spans="1:9" ht="23.25">
      <c r="A19" s="3">
        <v>14</v>
      </c>
      <c r="B19" s="89" t="s">
        <v>68</v>
      </c>
      <c r="C19" s="92">
        <v>90</v>
      </c>
      <c r="D19" s="3" t="s">
        <v>46</v>
      </c>
      <c r="E19" s="90">
        <v>29.47</v>
      </c>
      <c r="F19" s="136">
        <v>35.27</v>
      </c>
      <c r="G19" s="91">
        <v>5.8</v>
      </c>
      <c r="H19" s="91">
        <v>19.681031557516135</v>
      </c>
      <c r="I19" s="50"/>
    </row>
    <row r="20" spans="1:9" ht="23.25">
      <c r="A20" s="3">
        <v>15</v>
      </c>
      <c r="B20" s="89" t="s">
        <v>88</v>
      </c>
      <c r="C20" s="92">
        <v>359</v>
      </c>
      <c r="D20" s="3" t="s">
        <v>82</v>
      </c>
      <c r="E20" s="90">
        <v>31.82</v>
      </c>
      <c r="F20" s="136">
        <v>35.27</v>
      </c>
      <c r="G20" s="91">
        <v>3.45</v>
      </c>
      <c r="H20" s="91">
        <v>10.842237586423641</v>
      </c>
      <c r="I20" s="50"/>
    </row>
    <row r="21" spans="1:9" ht="23.25">
      <c r="A21" s="3">
        <v>16</v>
      </c>
      <c r="B21" s="89" t="s">
        <v>102</v>
      </c>
      <c r="C21" s="92">
        <v>61</v>
      </c>
      <c r="D21" s="3" t="s">
        <v>46</v>
      </c>
      <c r="E21" s="90">
        <v>29.54</v>
      </c>
      <c r="F21" s="136">
        <v>35.17</v>
      </c>
      <c r="G21" s="91">
        <v>5.63</v>
      </c>
      <c r="H21" s="91">
        <v>19.05890318212594</v>
      </c>
      <c r="I21" s="50"/>
    </row>
    <row r="22" spans="1:9" ht="23.25">
      <c r="A22" s="3">
        <v>17</v>
      </c>
      <c r="B22" s="89" t="s">
        <v>10</v>
      </c>
      <c r="C22" s="92">
        <v>28</v>
      </c>
      <c r="D22" s="3" t="s">
        <v>7</v>
      </c>
      <c r="E22" s="90">
        <v>29.64</v>
      </c>
      <c r="F22" s="136">
        <v>35.16</v>
      </c>
      <c r="G22" s="91">
        <v>5.52</v>
      </c>
      <c r="H22" s="91">
        <v>18.6234817813765</v>
      </c>
      <c r="I22" s="50"/>
    </row>
    <row r="23" spans="1:9" ht="23.25">
      <c r="A23" s="3">
        <v>18</v>
      </c>
      <c r="B23" s="89" t="s">
        <v>72</v>
      </c>
      <c r="C23" s="92">
        <v>152</v>
      </c>
      <c r="D23" s="3" t="s">
        <v>73</v>
      </c>
      <c r="E23" s="90">
        <v>30.27</v>
      </c>
      <c r="F23" s="136">
        <v>35.11</v>
      </c>
      <c r="G23" s="91">
        <v>4.84</v>
      </c>
      <c r="H23" s="91">
        <v>15.989428477039974</v>
      </c>
      <c r="I23" s="50"/>
    </row>
    <row r="24" spans="1:9" ht="23.25">
      <c r="A24" s="3">
        <v>19</v>
      </c>
      <c r="B24" s="89" t="s">
        <v>77</v>
      </c>
      <c r="C24" s="92">
        <v>306</v>
      </c>
      <c r="D24" s="3" t="s">
        <v>75</v>
      </c>
      <c r="E24" s="91">
        <v>32.81</v>
      </c>
      <c r="F24" s="137">
        <v>35.09</v>
      </c>
      <c r="G24" s="91">
        <v>2.28</v>
      </c>
      <c r="H24" s="91">
        <v>6.94910088387687</v>
      </c>
      <c r="I24" s="50"/>
    </row>
    <row r="25" spans="1:9" ht="23.25">
      <c r="A25" s="3">
        <v>20</v>
      </c>
      <c r="B25" s="89" t="s">
        <v>98</v>
      </c>
      <c r="C25" s="92">
        <v>193</v>
      </c>
      <c r="D25" s="3" t="s">
        <v>75</v>
      </c>
      <c r="E25" s="90">
        <v>32.6</v>
      </c>
      <c r="F25" s="136">
        <v>34.94</v>
      </c>
      <c r="G25" s="91">
        <v>2.34</v>
      </c>
      <c r="H25" s="91">
        <v>7.177914110429437</v>
      </c>
      <c r="I25" s="50"/>
    </row>
    <row r="26" spans="1:9" ht="23.25">
      <c r="A26" s="3">
        <v>21</v>
      </c>
      <c r="B26" s="89" t="s">
        <v>52</v>
      </c>
      <c r="C26" s="92">
        <v>78</v>
      </c>
      <c r="D26" s="3" t="s">
        <v>46</v>
      </c>
      <c r="E26" s="90">
        <v>30.88</v>
      </c>
      <c r="F26" s="136">
        <v>34.9</v>
      </c>
      <c r="G26" s="91">
        <v>4.02</v>
      </c>
      <c r="H26" s="91">
        <v>13.018134715025905</v>
      </c>
      <c r="I26" s="50"/>
    </row>
    <row r="27" spans="1:9" ht="23.25">
      <c r="A27" s="3">
        <v>22</v>
      </c>
      <c r="B27" s="89" t="s">
        <v>79</v>
      </c>
      <c r="C27" s="92">
        <v>147</v>
      </c>
      <c r="D27" s="3" t="s">
        <v>75</v>
      </c>
      <c r="E27" s="90">
        <v>32.29</v>
      </c>
      <c r="F27" s="136">
        <v>34.87</v>
      </c>
      <c r="G27" s="91">
        <v>2.58</v>
      </c>
      <c r="H27" s="91">
        <v>7.990089811087019</v>
      </c>
      <c r="I27" s="50"/>
    </row>
    <row r="28" spans="1:9" ht="23.25">
      <c r="A28" s="3">
        <v>23</v>
      </c>
      <c r="B28" s="89" t="s">
        <v>49</v>
      </c>
      <c r="C28" s="92">
        <v>99</v>
      </c>
      <c r="D28" s="3" t="s">
        <v>46</v>
      </c>
      <c r="E28" s="90">
        <v>32.55</v>
      </c>
      <c r="F28" s="136">
        <v>34.86</v>
      </c>
      <c r="G28" s="91">
        <v>2.31</v>
      </c>
      <c r="H28" s="91">
        <v>7.096774193548395</v>
      </c>
      <c r="I28" s="50"/>
    </row>
    <row r="29" spans="1:9" ht="23.25">
      <c r="A29" s="3">
        <v>24</v>
      </c>
      <c r="B29" s="89" t="s">
        <v>44</v>
      </c>
      <c r="C29" s="92">
        <v>25</v>
      </c>
      <c r="D29" s="3" t="s">
        <v>7</v>
      </c>
      <c r="E29" s="90">
        <v>28.97</v>
      </c>
      <c r="F29" s="136">
        <v>34.83</v>
      </c>
      <c r="G29" s="91">
        <v>5.86</v>
      </c>
      <c r="H29" s="91">
        <v>20.22782188470832</v>
      </c>
      <c r="I29" s="50"/>
    </row>
    <row r="30" spans="1:9" ht="23.25">
      <c r="A30" s="3">
        <v>25</v>
      </c>
      <c r="B30" s="89" t="s">
        <v>51</v>
      </c>
      <c r="C30" s="92">
        <v>60</v>
      </c>
      <c r="D30" s="3" t="s">
        <v>46</v>
      </c>
      <c r="E30" s="90">
        <v>32.33</v>
      </c>
      <c r="F30" s="136">
        <v>34.69</v>
      </c>
      <c r="G30" s="91">
        <v>2.36</v>
      </c>
      <c r="H30" s="91">
        <v>7.299721620785647</v>
      </c>
      <c r="I30" s="50"/>
    </row>
    <row r="31" spans="1:9" ht="23.25">
      <c r="A31" s="3">
        <v>26</v>
      </c>
      <c r="B31" s="89" t="s">
        <v>15</v>
      </c>
      <c r="C31" s="92">
        <v>60</v>
      </c>
      <c r="D31" s="3" t="s">
        <v>7</v>
      </c>
      <c r="E31" s="90">
        <v>30.89</v>
      </c>
      <c r="F31" s="136">
        <v>34.67</v>
      </c>
      <c r="G31" s="91">
        <v>3.78</v>
      </c>
      <c r="H31" s="91">
        <v>12.236969893169315</v>
      </c>
      <c r="I31" s="50"/>
    </row>
    <row r="32" spans="1:9" ht="23.25">
      <c r="A32" s="3">
        <v>27</v>
      </c>
      <c r="B32" s="89" t="s">
        <v>14</v>
      </c>
      <c r="C32" s="92">
        <v>56</v>
      </c>
      <c r="D32" s="3" t="s">
        <v>7</v>
      </c>
      <c r="E32" s="90">
        <v>31.32</v>
      </c>
      <c r="F32" s="136">
        <v>34.65</v>
      </c>
      <c r="G32" s="91">
        <v>3.33</v>
      </c>
      <c r="H32" s="91">
        <v>10.632183908045972</v>
      </c>
      <c r="I32" s="50"/>
    </row>
    <row r="33" spans="1:9" ht="23.25">
      <c r="A33" s="3">
        <v>28</v>
      </c>
      <c r="B33" s="89" t="s">
        <v>95</v>
      </c>
      <c r="C33" s="92">
        <v>34</v>
      </c>
      <c r="D33" s="3" t="s">
        <v>7</v>
      </c>
      <c r="E33" s="90">
        <v>33.1</v>
      </c>
      <c r="F33" s="136">
        <v>34.63</v>
      </c>
      <c r="G33" s="91">
        <v>1.53</v>
      </c>
      <c r="H33" s="91">
        <v>4.622356495468281</v>
      </c>
      <c r="I33" s="50"/>
    </row>
    <row r="34" spans="1:9" ht="23.25">
      <c r="A34" s="3">
        <v>29</v>
      </c>
      <c r="B34" s="89" t="s">
        <v>125</v>
      </c>
      <c r="C34" s="92">
        <v>69</v>
      </c>
      <c r="D34" s="3" t="s">
        <v>46</v>
      </c>
      <c r="E34" s="90">
        <v>30.81</v>
      </c>
      <c r="F34" s="136">
        <v>34.6</v>
      </c>
      <c r="G34" s="91">
        <v>3.79</v>
      </c>
      <c r="H34" s="91">
        <v>12.301200908795856</v>
      </c>
      <c r="I34" s="50"/>
    </row>
    <row r="35" spans="1:9" ht="23.25">
      <c r="A35" s="3">
        <v>30</v>
      </c>
      <c r="B35" s="89" t="s">
        <v>36</v>
      </c>
      <c r="C35" s="92">
        <v>61</v>
      </c>
      <c r="D35" s="3" t="s">
        <v>7</v>
      </c>
      <c r="E35" s="90">
        <v>30.18</v>
      </c>
      <c r="F35" s="136">
        <v>34.57</v>
      </c>
      <c r="G35" s="91">
        <v>4.39</v>
      </c>
      <c r="H35" s="91">
        <v>14.546056991385026</v>
      </c>
      <c r="I35" s="50"/>
    </row>
    <row r="36" spans="1:9" ht="23.25">
      <c r="A36" s="3">
        <v>31</v>
      </c>
      <c r="B36" s="89" t="s">
        <v>58</v>
      </c>
      <c r="C36" s="92">
        <v>54</v>
      </c>
      <c r="D36" s="3" t="s">
        <v>46</v>
      </c>
      <c r="E36" s="91">
        <v>30.53</v>
      </c>
      <c r="F36" s="137">
        <v>34.51</v>
      </c>
      <c r="G36" s="91">
        <v>3.98</v>
      </c>
      <c r="H36" s="91">
        <v>13.036357680969527</v>
      </c>
      <c r="I36" s="50"/>
    </row>
    <row r="37" spans="1:9" ht="23.25">
      <c r="A37" s="3">
        <v>32</v>
      </c>
      <c r="B37" s="89" t="s">
        <v>100</v>
      </c>
      <c r="C37" s="92">
        <v>50</v>
      </c>
      <c r="D37" s="3" t="s">
        <v>7</v>
      </c>
      <c r="E37" s="90">
        <v>30.99</v>
      </c>
      <c r="F37" s="136">
        <v>34.41</v>
      </c>
      <c r="G37" s="91">
        <v>3.42</v>
      </c>
      <c r="H37" s="91">
        <v>11.03581800580832</v>
      </c>
      <c r="I37" s="50"/>
    </row>
    <row r="38" spans="1:9" ht="23.25">
      <c r="A38" s="3">
        <v>33</v>
      </c>
      <c r="B38" s="89" t="s">
        <v>12</v>
      </c>
      <c r="C38" s="92">
        <v>35</v>
      </c>
      <c r="D38" s="3" t="s">
        <v>7</v>
      </c>
      <c r="E38" s="90">
        <v>32.29</v>
      </c>
      <c r="F38" s="136">
        <v>34.36</v>
      </c>
      <c r="G38" s="91">
        <v>2.07</v>
      </c>
      <c r="H38" s="91">
        <v>6.4106534530814505</v>
      </c>
      <c r="I38" s="50"/>
    </row>
    <row r="39" spans="1:9" ht="23.25">
      <c r="A39" s="3">
        <v>34</v>
      </c>
      <c r="B39" s="89" t="s">
        <v>90</v>
      </c>
      <c r="C39" s="92">
        <v>329</v>
      </c>
      <c r="D39" s="3" t="s">
        <v>82</v>
      </c>
      <c r="E39" s="90">
        <v>30.29</v>
      </c>
      <c r="F39" s="136">
        <v>34.36</v>
      </c>
      <c r="G39" s="91">
        <v>4.07</v>
      </c>
      <c r="H39" s="91">
        <v>13.436777814460218</v>
      </c>
      <c r="I39" s="50"/>
    </row>
    <row r="40" spans="1:9" ht="23.25">
      <c r="A40" s="3">
        <v>35</v>
      </c>
      <c r="B40" s="89" t="s">
        <v>57</v>
      </c>
      <c r="C40" s="92">
        <v>165</v>
      </c>
      <c r="D40" s="3" t="s">
        <v>46</v>
      </c>
      <c r="E40" s="90">
        <v>30.21</v>
      </c>
      <c r="F40" s="136">
        <v>34.35</v>
      </c>
      <c r="G40" s="91">
        <v>4.14</v>
      </c>
      <c r="H40" s="91">
        <v>13.704071499503478</v>
      </c>
      <c r="I40" s="50"/>
    </row>
    <row r="41" spans="1:9" ht="23.25">
      <c r="A41" s="3">
        <v>36</v>
      </c>
      <c r="B41" s="89" t="s">
        <v>74</v>
      </c>
      <c r="C41" s="92">
        <v>217</v>
      </c>
      <c r="D41" s="3" t="s">
        <v>75</v>
      </c>
      <c r="E41" s="90">
        <v>32.36</v>
      </c>
      <c r="F41" s="136">
        <v>34.24</v>
      </c>
      <c r="G41" s="91">
        <v>1.88</v>
      </c>
      <c r="H41" s="91">
        <v>5.809641532756498</v>
      </c>
      <c r="I41" s="50"/>
    </row>
    <row r="42" spans="1:9" ht="23.25">
      <c r="A42" s="3">
        <v>37</v>
      </c>
      <c r="B42" s="89" t="s">
        <v>29</v>
      </c>
      <c r="C42" s="92">
        <v>23</v>
      </c>
      <c r="D42" s="3" t="s">
        <v>7</v>
      </c>
      <c r="E42" s="90">
        <v>29.35</v>
      </c>
      <c r="F42" s="136">
        <v>34.2</v>
      </c>
      <c r="G42" s="91">
        <v>4.85</v>
      </c>
      <c r="H42" s="91">
        <v>16.524701873935268</v>
      </c>
      <c r="I42" s="50"/>
    </row>
    <row r="43" spans="1:9" ht="23.25">
      <c r="A43" s="3">
        <v>38</v>
      </c>
      <c r="B43" s="89" t="s">
        <v>33</v>
      </c>
      <c r="C43" s="92">
        <v>41</v>
      </c>
      <c r="D43" s="3" t="s">
        <v>7</v>
      </c>
      <c r="E43" s="90">
        <v>26.84</v>
      </c>
      <c r="F43" s="136">
        <v>34.16</v>
      </c>
      <c r="G43" s="91">
        <v>7.32</v>
      </c>
      <c r="H43" s="91">
        <v>27.27272727272726</v>
      </c>
      <c r="I43" s="50"/>
    </row>
    <row r="44" spans="1:9" ht="23.25">
      <c r="A44" s="3">
        <v>39</v>
      </c>
      <c r="B44" s="89" t="s">
        <v>70</v>
      </c>
      <c r="C44" s="92">
        <v>75</v>
      </c>
      <c r="D44" s="3" t="s">
        <v>46</v>
      </c>
      <c r="E44" s="90">
        <v>30.8</v>
      </c>
      <c r="F44" s="136">
        <v>34.08</v>
      </c>
      <c r="G44" s="91">
        <v>3.28</v>
      </c>
      <c r="H44" s="91">
        <v>10.649350649350641</v>
      </c>
      <c r="I44" s="50"/>
    </row>
    <row r="45" spans="1:9" ht="23.25">
      <c r="A45" s="3">
        <v>40</v>
      </c>
      <c r="B45" s="89" t="s">
        <v>25</v>
      </c>
      <c r="C45" s="92">
        <v>28</v>
      </c>
      <c r="D45" s="3" t="s">
        <v>7</v>
      </c>
      <c r="E45" s="90">
        <v>30.34</v>
      </c>
      <c r="F45" s="136">
        <v>34.04</v>
      </c>
      <c r="G45" s="91">
        <v>3.7</v>
      </c>
      <c r="H45" s="91">
        <v>12.19512195121951</v>
      </c>
      <c r="I45" s="50"/>
    </row>
    <row r="46" spans="1:9" ht="23.25">
      <c r="A46" s="3">
        <v>41</v>
      </c>
      <c r="B46" s="89" t="s">
        <v>56</v>
      </c>
      <c r="C46" s="92">
        <v>124</v>
      </c>
      <c r="D46" s="3" t="s">
        <v>46</v>
      </c>
      <c r="E46" s="90">
        <v>29.45</v>
      </c>
      <c r="F46" s="136">
        <v>34.04</v>
      </c>
      <c r="G46" s="91">
        <v>4.59</v>
      </c>
      <c r="H46" s="91">
        <v>15.585738539898133</v>
      </c>
      <c r="I46" s="50"/>
    </row>
    <row r="47" spans="1:9" ht="23.25">
      <c r="A47" s="3">
        <v>42</v>
      </c>
      <c r="B47" s="89" t="s">
        <v>54</v>
      </c>
      <c r="C47" s="92">
        <v>108</v>
      </c>
      <c r="D47" s="3" t="s">
        <v>46</v>
      </c>
      <c r="E47" s="90">
        <v>31.59</v>
      </c>
      <c r="F47" s="136">
        <v>33.93</v>
      </c>
      <c r="G47" s="91">
        <v>2.34</v>
      </c>
      <c r="H47" s="91">
        <v>7.407407407407407</v>
      </c>
      <c r="I47" s="50"/>
    </row>
    <row r="48" spans="1:9" ht="23.25">
      <c r="A48" s="3">
        <v>43</v>
      </c>
      <c r="B48" s="89" t="s">
        <v>60</v>
      </c>
      <c r="C48" s="92">
        <v>76</v>
      </c>
      <c r="D48" s="3" t="s">
        <v>46</v>
      </c>
      <c r="E48" s="90">
        <v>29.05</v>
      </c>
      <c r="F48" s="136">
        <v>33.92</v>
      </c>
      <c r="G48" s="91">
        <v>4.87</v>
      </c>
      <c r="H48" s="91">
        <v>16.764199655765925</v>
      </c>
      <c r="I48" s="50"/>
    </row>
    <row r="49" spans="1:9" ht="23.25">
      <c r="A49" s="3">
        <v>44</v>
      </c>
      <c r="B49" s="93" t="s">
        <v>21</v>
      </c>
      <c r="C49" s="94">
        <v>68</v>
      </c>
      <c r="D49" s="3" t="s">
        <v>7</v>
      </c>
      <c r="E49" s="90">
        <v>30.55</v>
      </c>
      <c r="F49" s="136">
        <v>33.9</v>
      </c>
      <c r="G49" s="91">
        <v>3.35</v>
      </c>
      <c r="H49" s="91">
        <v>10.965630114566277</v>
      </c>
      <c r="I49" s="50"/>
    </row>
    <row r="50" spans="1:9" ht="23.25">
      <c r="A50" s="3">
        <v>45</v>
      </c>
      <c r="B50" s="89" t="s">
        <v>66</v>
      </c>
      <c r="C50" s="92">
        <v>44</v>
      </c>
      <c r="D50" s="3" t="s">
        <v>46</v>
      </c>
      <c r="E50" s="90">
        <v>30.6</v>
      </c>
      <c r="F50" s="136">
        <v>33.89</v>
      </c>
      <c r="G50" s="91">
        <v>3.29</v>
      </c>
      <c r="H50" s="91">
        <v>10.7516339869281</v>
      </c>
      <c r="I50" s="50"/>
    </row>
    <row r="51" spans="1:9" ht="23.25">
      <c r="A51" s="3">
        <v>46</v>
      </c>
      <c r="B51" s="89" t="s">
        <v>48</v>
      </c>
      <c r="C51" s="92">
        <v>147</v>
      </c>
      <c r="D51" s="3" t="s">
        <v>46</v>
      </c>
      <c r="E51" s="90">
        <v>32.87</v>
      </c>
      <c r="F51" s="136">
        <v>33.89</v>
      </c>
      <c r="G51" s="91">
        <v>1.02</v>
      </c>
      <c r="H51" s="91">
        <v>3.1031335564344484</v>
      </c>
      <c r="I51" s="50"/>
    </row>
    <row r="52" spans="1:9" ht="23.25">
      <c r="A52" s="3">
        <v>47</v>
      </c>
      <c r="B52" s="89" t="s">
        <v>63</v>
      </c>
      <c r="C52" s="92">
        <v>81</v>
      </c>
      <c r="D52" s="3" t="s">
        <v>46</v>
      </c>
      <c r="E52" s="90">
        <v>29.29</v>
      </c>
      <c r="F52" s="136">
        <v>33.87</v>
      </c>
      <c r="G52" s="91">
        <v>4.58</v>
      </c>
      <c r="H52" s="91">
        <v>15.636736087401838</v>
      </c>
      <c r="I52" s="50"/>
    </row>
    <row r="53" spans="1:9" ht="23.25">
      <c r="A53" s="3">
        <v>48</v>
      </c>
      <c r="B53" s="89" t="s">
        <v>13</v>
      </c>
      <c r="C53" s="92">
        <v>31</v>
      </c>
      <c r="D53" s="3" t="s">
        <v>7</v>
      </c>
      <c r="E53" s="90">
        <v>29.21</v>
      </c>
      <c r="F53" s="136">
        <v>33.81</v>
      </c>
      <c r="G53" s="91">
        <v>4.6</v>
      </c>
      <c r="H53" s="91">
        <v>15.748031496062996</v>
      </c>
      <c r="I53" s="50"/>
    </row>
    <row r="54" spans="1:9" ht="23.25">
      <c r="A54" s="3">
        <v>49</v>
      </c>
      <c r="B54" s="89" t="s">
        <v>55</v>
      </c>
      <c r="C54" s="92">
        <v>91</v>
      </c>
      <c r="D54" s="3" t="s">
        <v>46</v>
      </c>
      <c r="E54" s="90">
        <v>29.85</v>
      </c>
      <c r="F54" s="136">
        <v>33.72</v>
      </c>
      <c r="G54" s="91">
        <v>3.87</v>
      </c>
      <c r="H54" s="91">
        <v>12.964824120603007</v>
      </c>
      <c r="I54" s="50"/>
    </row>
    <row r="55" spans="1:9" ht="23.25">
      <c r="A55" s="3">
        <v>50</v>
      </c>
      <c r="B55" s="89" t="s">
        <v>22</v>
      </c>
      <c r="C55" s="92">
        <v>53</v>
      </c>
      <c r="D55" s="3" t="s">
        <v>7</v>
      </c>
      <c r="E55" s="90">
        <v>30.57</v>
      </c>
      <c r="F55" s="136">
        <v>33.56</v>
      </c>
      <c r="G55" s="91">
        <v>2.99</v>
      </c>
      <c r="H55" s="91">
        <v>9.780830879947668</v>
      </c>
      <c r="I55" s="50"/>
    </row>
    <row r="56" spans="1:9" ht="23.25">
      <c r="A56" s="3">
        <v>51</v>
      </c>
      <c r="B56" s="89" t="s">
        <v>8</v>
      </c>
      <c r="C56" s="92">
        <v>29</v>
      </c>
      <c r="D56" s="3" t="s">
        <v>7</v>
      </c>
      <c r="E56" s="90">
        <v>28.6</v>
      </c>
      <c r="F56" s="136">
        <v>33.53</v>
      </c>
      <c r="G56" s="91">
        <v>4.93</v>
      </c>
      <c r="H56" s="91">
        <v>17.237762237762237</v>
      </c>
      <c r="I56" s="50"/>
    </row>
    <row r="57" spans="1:9" ht="23.25">
      <c r="A57" s="3">
        <v>52</v>
      </c>
      <c r="B57" s="89" t="s">
        <v>69</v>
      </c>
      <c r="C57" s="92">
        <v>111</v>
      </c>
      <c r="D57" s="3" t="s">
        <v>46</v>
      </c>
      <c r="E57" s="90">
        <v>30.74</v>
      </c>
      <c r="F57" s="136">
        <v>33.42</v>
      </c>
      <c r="G57" s="91">
        <v>2.68</v>
      </c>
      <c r="H57" s="91">
        <v>8.718282368249849</v>
      </c>
      <c r="I57" s="50"/>
    </row>
    <row r="58" spans="1:9" ht="23.25">
      <c r="A58" s="3">
        <v>53</v>
      </c>
      <c r="B58" s="89" t="s">
        <v>61</v>
      </c>
      <c r="C58" s="92">
        <v>87</v>
      </c>
      <c r="D58" s="3" t="s">
        <v>46</v>
      </c>
      <c r="E58" s="90">
        <v>30.91</v>
      </c>
      <c r="F58" s="136">
        <v>33.34</v>
      </c>
      <c r="G58" s="91">
        <v>2.43</v>
      </c>
      <c r="H58" s="91">
        <v>7.861533484309296</v>
      </c>
      <c r="I58" s="50"/>
    </row>
    <row r="59" spans="1:9" ht="23.25">
      <c r="A59" s="3">
        <v>54</v>
      </c>
      <c r="B59" s="89" t="s">
        <v>39</v>
      </c>
      <c r="C59" s="92">
        <v>22</v>
      </c>
      <c r="D59" s="3" t="s">
        <v>7</v>
      </c>
      <c r="E59" s="90">
        <v>29.48</v>
      </c>
      <c r="F59" s="136">
        <v>33.32</v>
      </c>
      <c r="G59" s="91">
        <v>3.84</v>
      </c>
      <c r="H59" s="91">
        <v>13.025780189959294</v>
      </c>
      <c r="I59" s="50"/>
    </row>
    <row r="60" spans="1:9" ht="23.25">
      <c r="A60" s="3">
        <v>55</v>
      </c>
      <c r="B60" s="89" t="s">
        <v>34</v>
      </c>
      <c r="C60" s="92">
        <v>12</v>
      </c>
      <c r="D60" s="3" t="s">
        <v>7</v>
      </c>
      <c r="E60" s="90">
        <v>30.19</v>
      </c>
      <c r="F60" s="136">
        <v>33.28</v>
      </c>
      <c r="G60" s="91">
        <v>3.09</v>
      </c>
      <c r="H60" s="91">
        <v>10.23517721099702</v>
      </c>
      <c r="I60" s="50"/>
    </row>
    <row r="61" spans="1:9" ht="23.25">
      <c r="A61" s="3">
        <v>56</v>
      </c>
      <c r="B61" s="89" t="s">
        <v>9</v>
      </c>
      <c r="C61" s="92">
        <v>52</v>
      </c>
      <c r="D61" s="3" t="s">
        <v>7</v>
      </c>
      <c r="E61" s="90">
        <v>29.4</v>
      </c>
      <c r="F61" s="136">
        <v>33.2</v>
      </c>
      <c r="G61" s="91">
        <v>3.8</v>
      </c>
      <c r="H61" s="91">
        <v>12.925170068027226</v>
      </c>
      <c r="I61" s="50"/>
    </row>
    <row r="62" spans="1:9" ht="23.25">
      <c r="A62" s="3">
        <v>57</v>
      </c>
      <c r="B62" s="89" t="s">
        <v>62</v>
      </c>
      <c r="C62" s="92">
        <v>55</v>
      </c>
      <c r="D62" s="3" t="s">
        <v>46</v>
      </c>
      <c r="E62" s="90">
        <v>29.85</v>
      </c>
      <c r="F62" s="136">
        <v>33.17</v>
      </c>
      <c r="G62" s="91">
        <v>3.32</v>
      </c>
      <c r="H62" s="91">
        <v>11.122278056951423</v>
      </c>
      <c r="I62" s="50"/>
    </row>
    <row r="63" spans="1:9" ht="23.25">
      <c r="A63" s="3">
        <v>58</v>
      </c>
      <c r="B63" s="89" t="s">
        <v>26</v>
      </c>
      <c r="C63" s="92">
        <v>66</v>
      </c>
      <c r="D63" s="3" t="s">
        <v>7</v>
      </c>
      <c r="E63" s="90">
        <v>29.2</v>
      </c>
      <c r="F63" s="136">
        <v>33.15</v>
      </c>
      <c r="G63" s="91">
        <v>3.95</v>
      </c>
      <c r="H63" s="91">
        <v>13.527397260273972</v>
      </c>
      <c r="I63" s="50"/>
    </row>
    <row r="64" spans="1:9" ht="23.25">
      <c r="A64" s="3">
        <v>59</v>
      </c>
      <c r="B64" s="89" t="s">
        <v>71</v>
      </c>
      <c r="C64" s="92">
        <v>60</v>
      </c>
      <c r="D64" s="3" t="s">
        <v>46</v>
      </c>
      <c r="E64" s="90">
        <v>29.19</v>
      </c>
      <c r="F64" s="136">
        <v>33.14</v>
      </c>
      <c r="G64" s="91">
        <v>3.95</v>
      </c>
      <c r="H64" s="91">
        <v>13.532031517643025</v>
      </c>
      <c r="I64" s="50"/>
    </row>
    <row r="65" spans="1:9" ht="23.25">
      <c r="A65" s="3">
        <v>60</v>
      </c>
      <c r="B65" s="89" t="s">
        <v>18</v>
      </c>
      <c r="C65" s="92">
        <v>41</v>
      </c>
      <c r="D65" s="3" t="s">
        <v>7</v>
      </c>
      <c r="E65" s="90">
        <v>27.86</v>
      </c>
      <c r="F65" s="136">
        <v>33.08</v>
      </c>
      <c r="G65" s="91">
        <v>5.22</v>
      </c>
      <c r="H65" s="91">
        <v>18.736539842067476</v>
      </c>
      <c r="I65" s="50"/>
    </row>
    <row r="66" spans="1:9" ht="23.25">
      <c r="A66" s="3">
        <v>61</v>
      </c>
      <c r="B66" s="89" t="s">
        <v>80</v>
      </c>
      <c r="C66" s="92">
        <v>238</v>
      </c>
      <c r="D66" s="3" t="s">
        <v>75</v>
      </c>
      <c r="E66" s="90">
        <v>29.96</v>
      </c>
      <c r="F66" s="136">
        <v>33.08</v>
      </c>
      <c r="G66" s="91">
        <v>3.12</v>
      </c>
      <c r="H66" s="91">
        <v>10.413885180240312</v>
      </c>
      <c r="I66" s="50"/>
    </row>
    <row r="67" spans="1:9" ht="23.25">
      <c r="A67" s="3">
        <v>62</v>
      </c>
      <c r="B67" s="89" t="s">
        <v>41</v>
      </c>
      <c r="C67" s="92">
        <v>34</v>
      </c>
      <c r="D67" s="3" t="s">
        <v>7</v>
      </c>
      <c r="E67" s="90">
        <v>30.9</v>
      </c>
      <c r="F67" s="136">
        <v>33.07</v>
      </c>
      <c r="G67" s="91">
        <v>2.17</v>
      </c>
      <c r="H67" s="91">
        <v>7.022653721682854</v>
      </c>
      <c r="I67" s="50"/>
    </row>
    <row r="68" spans="1:9" ht="23.25">
      <c r="A68" s="3">
        <v>63</v>
      </c>
      <c r="B68" s="89" t="s">
        <v>103</v>
      </c>
      <c r="C68" s="92">
        <v>31</v>
      </c>
      <c r="D68" s="3" t="s">
        <v>7</v>
      </c>
      <c r="E68" s="90">
        <v>29.96</v>
      </c>
      <c r="F68" s="136">
        <v>33.04</v>
      </c>
      <c r="G68" s="91">
        <v>3.08</v>
      </c>
      <c r="H68" s="91">
        <v>10.280373831775695</v>
      </c>
      <c r="I68" s="50"/>
    </row>
    <row r="69" spans="1:9" ht="23.25">
      <c r="A69" s="3">
        <v>64</v>
      </c>
      <c r="B69" s="89" t="s">
        <v>11</v>
      </c>
      <c r="C69" s="92">
        <v>27</v>
      </c>
      <c r="D69" s="3" t="s">
        <v>7</v>
      </c>
      <c r="E69" s="90">
        <v>29.43</v>
      </c>
      <c r="F69" s="136">
        <v>33.03</v>
      </c>
      <c r="G69" s="91">
        <v>3.6</v>
      </c>
      <c r="H69" s="91">
        <v>12.232415902140676</v>
      </c>
      <c r="I69" s="50"/>
    </row>
    <row r="70" spans="1:9" ht="23.25">
      <c r="A70" s="3">
        <v>65</v>
      </c>
      <c r="B70" s="89" t="s">
        <v>67</v>
      </c>
      <c r="C70" s="92">
        <v>91</v>
      </c>
      <c r="D70" s="3" t="s">
        <v>46</v>
      </c>
      <c r="E70" s="90">
        <v>28.34</v>
      </c>
      <c r="F70" s="136">
        <v>32.93</v>
      </c>
      <c r="G70" s="91">
        <v>4.59</v>
      </c>
      <c r="H70" s="91">
        <v>16.19618913196895</v>
      </c>
      <c r="I70" s="50"/>
    </row>
    <row r="71" spans="1:9" ht="23.25">
      <c r="A71" s="3">
        <v>66</v>
      </c>
      <c r="B71" s="89" t="s">
        <v>38</v>
      </c>
      <c r="C71" s="92">
        <v>30</v>
      </c>
      <c r="D71" s="3" t="s">
        <v>7</v>
      </c>
      <c r="E71" s="90">
        <v>30.31</v>
      </c>
      <c r="F71" s="136">
        <v>32.92</v>
      </c>
      <c r="G71" s="91">
        <v>2.61</v>
      </c>
      <c r="H71" s="91">
        <v>8.61101946552294</v>
      </c>
      <c r="I71" s="50"/>
    </row>
    <row r="72" spans="1:9" ht="23.25">
      <c r="A72" s="3">
        <v>67</v>
      </c>
      <c r="B72" s="89" t="s">
        <v>28</v>
      </c>
      <c r="C72" s="92">
        <v>23</v>
      </c>
      <c r="D72" s="3" t="s">
        <v>7</v>
      </c>
      <c r="E72" s="90">
        <v>27.24</v>
      </c>
      <c r="F72" s="136">
        <v>32.91</v>
      </c>
      <c r="G72" s="91">
        <v>5.67</v>
      </c>
      <c r="H72" s="91">
        <v>20.814977973568276</v>
      </c>
      <c r="I72" s="50"/>
    </row>
    <row r="73" spans="1:9" ht="23.25">
      <c r="A73" s="3">
        <v>68</v>
      </c>
      <c r="B73" s="89" t="s">
        <v>59</v>
      </c>
      <c r="C73" s="92">
        <v>52</v>
      </c>
      <c r="D73" s="3" t="s">
        <v>46</v>
      </c>
      <c r="E73" s="90">
        <v>29.58</v>
      </c>
      <c r="F73" s="136">
        <v>32.88</v>
      </c>
      <c r="G73" s="91">
        <v>3.3</v>
      </c>
      <c r="H73" s="91">
        <v>11.15618661257608</v>
      </c>
      <c r="I73" s="50"/>
    </row>
    <row r="74" spans="1:9" ht="23.25">
      <c r="A74" s="3">
        <v>69</v>
      </c>
      <c r="B74" s="93" t="s">
        <v>40</v>
      </c>
      <c r="C74" s="94">
        <v>13</v>
      </c>
      <c r="D74" s="3" t="s">
        <v>7</v>
      </c>
      <c r="E74" s="91">
        <v>33.23</v>
      </c>
      <c r="F74" s="137">
        <v>32.79</v>
      </c>
      <c r="G74" s="91">
        <v>-0.4399999999999977</v>
      </c>
      <c r="H74" s="91">
        <v>-1.324104724646397</v>
      </c>
      <c r="I74" s="50"/>
    </row>
    <row r="75" spans="1:9" ht="23.25">
      <c r="A75" s="3">
        <v>70</v>
      </c>
      <c r="B75" s="89" t="s">
        <v>16</v>
      </c>
      <c r="C75" s="92">
        <v>22</v>
      </c>
      <c r="D75" s="3" t="s">
        <v>7</v>
      </c>
      <c r="E75" s="90">
        <v>29.27</v>
      </c>
      <c r="F75" s="136">
        <v>32.76</v>
      </c>
      <c r="G75" s="91">
        <v>3.49</v>
      </c>
      <c r="H75" s="91">
        <v>11.923471130850695</v>
      </c>
      <c r="I75" s="50"/>
    </row>
    <row r="76" spans="1:9" ht="23.25">
      <c r="A76" s="3">
        <v>71</v>
      </c>
      <c r="B76" s="89" t="s">
        <v>17</v>
      </c>
      <c r="C76" s="92">
        <v>50</v>
      </c>
      <c r="D76" s="13" t="s">
        <v>7</v>
      </c>
      <c r="E76" s="90">
        <v>32</v>
      </c>
      <c r="F76" s="136">
        <v>32.73</v>
      </c>
      <c r="G76" s="91">
        <v>0.7299999999999969</v>
      </c>
      <c r="H76" s="91">
        <v>2.2812499999999902</v>
      </c>
      <c r="I76" s="50"/>
    </row>
    <row r="77" spans="1:9" ht="23.25">
      <c r="A77" s="3">
        <v>72</v>
      </c>
      <c r="B77" s="89" t="s">
        <v>53</v>
      </c>
      <c r="C77" s="92">
        <v>86</v>
      </c>
      <c r="D77" s="3" t="s">
        <v>46</v>
      </c>
      <c r="E77" s="90">
        <v>29.27</v>
      </c>
      <c r="F77" s="136">
        <v>32.69</v>
      </c>
      <c r="G77" s="91">
        <v>3.42</v>
      </c>
      <c r="H77" s="91">
        <v>11.684318414759133</v>
      </c>
      <c r="I77" s="50"/>
    </row>
    <row r="78" spans="1:9" ht="23.25">
      <c r="A78" s="3">
        <v>73</v>
      </c>
      <c r="B78" s="89" t="s">
        <v>30</v>
      </c>
      <c r="C78" s="92">
        <v>29</v>
      </c>
      <c r="D78" s="3" t="s">
        <v>7</v>
      </c>
      <c r="E78" s="90">
        <v>28</v>
      </c>
      <c r="F78" s="136">
        <v>32.56</v>
      </c>
      <c r="G78" s="91">
        <v>4.56</v>
      </c>
      <c r="H78" s="91">
        <v>16.285714285714295</v>
      </c>
      <c r="I78" s="50"/>
    </row>
    <row r="79" spans="1:9" ht="23.25">
      <c r="A79" s="3">
        <v>74</v>
      </c>
      <c r="B79" s="89" t="s">
        <v>43</v>
      </c>
      <c r="C79" s="92">
        <v>35</v>
      </c>
      <c r="D79" s="3" t="s">
        <v>7</v>
      </c>
      <c r="E79" s="90">
        <v>29.91</v>
      </c>
      <c r="F79" s="136">
        <v>32.09</v>
      </c>
      <c r="G79" s="91">
        <v>2.18</v>
      </c>
      <c r="H79" s="91">
        <v>7.288532263457049</v>
      </c>
      <c r="I79" s="50"/>
    </row>
    <row r="80" spans="1:9" ht="23.25">
      <c r="A80" s="3">
        <v>75</v>
      </c>
      <c r="B80" s="89" t="s">
        <v>35</v>
      </c>
      <c r="C80" s="92">
        <v>52</v>
      </c>
      <c r="D80" s="3" t="s">
        <v>7</v>
      </c>
      <c r="E80" s="90">
        <v>30.1</v>
      </c>
      <c r="F80" s="136">
        <v>31.79</v>
      </c>
      <c r="G80" s="91">
        <v>1.69</v>
      </c>
      <c r="H80" s="91">
        <v>5.614617940199328</v>
      </c>
      <c r="I80" s="50"/>
    </row>
    <row r="81" spans="1:9" ht="23.25">
      <c r="A81" s="3">
        <v>76</v>
      </c>
      <c r="B81" s="89" t="s">
        <v>101</v>
      </c>
      <c r="C81" s="92">
        <v>13</v>
      </c>
      <c r="D81" s="3" t="s">
        <v>7</v>
      </c>
      <c r="E81" s="90">
        <v>31.71</v>
      </c>
      <c r="F81" s="136">
        <v>31.73</v>
      </c>
      <c r="G81" s="91">
        <v>0.019999999999999574</v>
      </c>
      <c r="H81" s="91">
        <v>0.06307158625039286</v>
      </c>
      <c r="I81" s="50"/>
    </row>
    <row r="82" spans="1:9" ht="23.25">
      <c r="A82" s="3">
        <v>77</v>
      </c>
      <c r="B82" s="89" t="s">
        <v>19</v>
      </c>
      <c r="C82" s="92">
        <v>16</v>
      </c>
      <c r="D82" s="3" t="s">
        <v>7</v>
      </c>
      <c r="E82" s="90">
        <v>29.48</v>
      </c>
      <c r="F82" s="136">
        <v>31.56</v>
      </c>
      <c r="G82" s="91">
        <v>2.08</v>
      </c>
      <c r="H82" s="91">
        <v>7.055630936227946</v>
      </c>
      <c r="I82" s="50"/>
    </row>
    <row r="83" spans="1:9" ht="23.25">
      <c r="A83" s="3">
        <v>78</v>
      </c>
      <c r="B83" s="89" t="s">
        <v>31</v>
      </c>
      <c r="C83" s="92">
        <v>47</v>
      </c>
      <c r="D83" s="3" t="s">
        <v>7</v>
      </c>
      <c r="E83" s="90">
        <v>27.68</v>
      </c>
      <c r="F83" s="136">
        <v>31.54</v>
      </c>
      <c r="G83" s="91">
        <v>3.86</v>
      </c>
      <c r="H83" s="91">
        <v>13.94508670520231</v>
      </c>
      <c r="I83" s="50"/>
    </row>
    <row r="84" spans="1:9" ht="23.25">
      <c r="A84" s="3">
        <v>79</v>
      </c>
      <c r="B84" s="89" t="s">
        <v>37</v>
      </c>
      <c r="C84" s="92">
        <v>19</v>
      </c>
      <c r="D84" s="3" t="s">
        <v>7</v>
      </c>
      <c r="E84" s="90">
        <v>29.83</v>
      </c>
      <c r="F84" s="136">
        <v>30.49</v>
      </c>
      <c r="G84" s="91">
        <v>0.66</v>
      </c>
      <c r="H84" s="91">
        <v>2.2125377137110296</v>
      </c>
      <c r="I84" s="50"/>
    </row>
    <row r="85" spans="1:9" ht="23.25">
      <c r="A85" s="3">
        <v>80</v>
      </c>
      <c r="B85" s="89" t="s">
        <v>32</v>
      </c>
      <c r="C85" s="92">
        <v>25</v>
      </c>
      <c r="D85" s="3" t="s">
        <v>7</v>
      </c>
      <c r="E85" s="90">
        <v>28.16</v>
      </c>
      <c r="F85" s="136">
        <v>30.03</v>
      </c>
      <c r="G85" s="91">
        <v>1.87</v>
      </c>
      <c r="H85" s="91">
        <v>6.640625</v>
      </c>
      <c r="I85" s="50"/>
    </row>
    <row r="86" spans="1:9" ht="23.25">
      <c r="A86" s="3">
        <v>81</v>
      </c>
      <c r="B86" s="89" t="s">
        <v>20</v>
      </c>
      <c r="C86" s="92">
        <v>33</v>
      </c>
      <c r="D86" s="3" t="s">
        <v>7</v>
      </c>
      <c r="E86" s="90">
        <v>29.76</v>
      </c>
      <c r="F86" s="136">
        <v>30.02</v>
      </c>
      <c r="G86" s="91">
        <v>0.259999999999998</v>
      </c>
      <c r="H86" s="91">
        <v>0.8736559139784879</v>
      </c>
      <c r="I86" s="50"/>
    </row>
    <row r="87" spans="1:9" ht="23.25">
      <c r="A87" s="3">
        <v>82</v>
      </c>
      <c r="B87" s="89" t="s">
        <v>27</v>
      </c>
      <c r="C87" s="92">
        <v>16</v>
      </c>
      <c r="D87" s="3" t="s">
        <v>7</v>
      </c>
      <c r="E87" s="90">
        <v>28.97</v>
      </c>
      <c r="F87" s="136">
        <v>29.41</v>
      </c>
      <c r="G87" s="91">
        <v>0.4400000000000013</v>
      </c>
      <c r="H87" s="91">
        <v>1.5188125647221309</v>
      </c>
      <c r="I87" s="50"/>
    </row>
    <row r="88" spans="1:9" ht="23.25">
      <c r="A88" s="3">
        <v>83</v>
      </c>
      <c r="B88" s="89" t="s">
        <v>42</v>
      </c>
      <c r="C88" s="92">
        <v>15</v>
      </c>
      <c r="D88" s="3" t="s">
        <v>7</v>
      </c>
      <c r="E88" s="90">
        <v>30.43</v>
      </c>
      <c r="F88" s="136">
        <v>28.83</v>
      </c>
      <c r="G88" s="91">
        <v>-1.6</v>
      </c>
      <c r="H88" s="91">
        <v>-5.257969109431487</v>
      </c>
      <c r="I88" s="50"/>
    </row>
    <row r="89" spans="1:9" ht="23.25">
      <c r="A89" s="3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19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3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19"/>
      <c r="B92" s="89"/>
      <c r="C92" s="92"/>
      <c r="D92" s="3"/>
      <c r="E92" s="90"/>
      <c r="F92" s="136"/>
      <c r="G92" s="91"/>
      <c r="H92" s="91"/>
      <c r="I92" s="50"/>
    </row>
    <row r="93" spans="1:9" ht="24" thickBot="1">
      <c r="A93" s="16"/>
      <c r="B93" s="95"/>
      <c r="C93" s="96"/>
      <c r="D93" s="16"/>
      <c r="E93" s="97"/>
      <c r="F93" s="138"/>
      <c r="G93" s="98"/>
      <c r="H93" s="98"/>
      <c r="I93" s="56"/>
    </row>
    <row r="94" spans="1:9" ht="24.75" thickBot="1" thickTop="1">
      <c r="A94" s="106"/>
      <c r="B94" s="142" t="s">
        <v>91</v>
      </c>
      <c r="C94" s="142"/>
      <c r="D94" s="142"/>
      <c r="E94" s="141">
        <v>30.675542168674696</v>
      </c>
      <c r="F94" s="141">
        <v>34.02120481927711</v>
      </c>
      <c r="G94" s="141">
        <v>3.34566265060241</v>
      </c>
      <c r="H94" s="141">
        <v>11.038529510605915</v>
      </c>
      <c r="I94" s="7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80" activePane="bottomLeft" state="frozen"/>
      <selection pane="topLeft" activeCell="A1" sqref="A1"/>
      <selection pane="bottomLeft" activeCell="A6" sqref="A6:I88"/>
    </sheetView>
  </sheetViews>
  <sheetFormatPr defaultColWidth="9.140625" defaultRowHeight="12.75"/>
  <cols>
    <col min="1" max="1" width="5.7109375" style="6" customWidth="1"/>
    <col min="2" max="2" width="18.7109375" style="6" customWidth="1"/>
    <col min="3" max="3" width="8.8515625" style="6" customWidth="1"/>
    <col min="4" max="4" width="10.7109375" style="6" customWidth="1"/>
    <col min="5" max="5" width="7.28125" style="6" customWidth="1"/>
    <col min="6" max="6" width="6.57421875" style="6" customWidth="1"/>
    <col min="7" max="7" width="7.421875" style="6" customWidth="1"/>
    <col min="8" max="8" width="7.140625" style="118" customWidth="1"/>
    <col min="9" max="9" width="14.0039062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4" t="s">
        <v>106</v>
      </c>
      <c r="B3" s="83"/>
      <c r="C3" s="61" t="s">
        <v>1</v>
      </c>
      <c r="D3" s="61"/>
      <c r="E3" s="83"/>
      <c r="F3" s="84"/>
      <c r="G3" s="84"/>
      <c r="H3" s="109"/>
      <c r="I3" s="43"/>
    </row>
    <row r="4" spans="1:9" ht="23.25">
      <c r="A4" s="47" t="s">
        <v>107</v>
      </c>
      <c r="B4" s="85" t="s">
        <v>3</v>
      </c>
      <c r="C4" s="85" t="s">
        <v>4</v>
      </c>
      <c r="D4" s="85" t="s">
        <v>108</v>
      </c>
      <c r="E4" s="309" t="s">
        <v>111</v>
      </c>
      <c r="F4" s="310"/>
      <c r="G4" s="310"/>
      <c r="H4" s="310"/>
      <c r="I4" s="112" t="s">
        <v>120</v>
      </c>
    </row>
    <row r="5" spans="1:9" ht="23.25">
      <c r="A5" s="19" t="s">
        <v>2</v>
      </c>
      <c r="B5" s="87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86" t="s">
        <v>92</v>
      </c>
      <c r="I5" s="51"/>
    </row>
    <row r="6" spans="1:9" ht="23.25">
      <c r="A6" s="3">
        <v>1</v>
      </c>
      <c r="B6" s="89" t="s">
        <v>81</v>
      </c>
      <c r="C6" s="92">
        <v>664</v>
      </c>
      <c r="D6" s="3" t="s">
        <v>82</v>
      </c>
      <c r="E6" s="90">
        <v>24.01</v>
      </c>
      <c r="F6" s="136">
        <v>26.02</v>
      </c>
      <c r="G6" s="91">
        <v>2.01</v>
      </c>
      <c r="H6" s="91">
        <v>8.371511870054135</v>
      </c>
      <c r="I6" s="50"/>
    </row>
    <row r="7" spans="1:9" ht="23.25">
      <c r="A7" s="3">
        <v>2</v>
      </c>
      <c r="B7" s="89" t="s">
        <v>45</v>
      </c>
      <c r="C7" s="92">
        <v>90</v>
      </c>
      <c r="D7" s="3" t="s">
        <v>46</v>
      </c>
      <c r="E7" s="90">
        <v>26.74</v>
      </c>
      <c r="F7" s="136">
        <v>25.04</v>
      </c>
      <c r="G7" s="91">
        <v>-1.7</v>
      </c>
      <c r="H7" s="91">
        <v>-6.357516828721016</v>
      </c>
      <c r="I7" s="50"/>
    </row>
    <row r="8" spans="1:9" ht="23.25">
      <c r="A8" s="3">
        <v>3</v>
      </c>
      <c r="B8" s="89" t="s">
        <v>83</v>
      </c>
      <c r="C8" s="92">
        <v>459</v>
      </c>
      <c r="D8" s="3" t="s">
        <v>82</v>
      </c>
      <c r="E8" s="90">
        <v>21.53</v>
      </c>
      <c r="F8" s="136">
        <v>23.25</v>
      </c>
      <c r="G8" s="91">
        <v>1.72</v>
      </c>
      <c r="H8" s="91">
        <v>7.9888527635856885</v>
      </c>
      <c r="I8" s="50"/>
    </row>
    <row r="9" spans="1:9" ht="23.25">
      <c r="A9" s="3">
        <v>4</v>
      </c>
      <c r="B9" s="89" t="s">
        <v>101</v>
      </c>
      <c r="C9" s="92">
        <v>13</v>
      </c>
      <c r="D9" s="3" t="s">
        <v>7</v>
      </c>
      <c r="E9" s="90">
        <v>17.93</v>
      </c>
      <c r="F9" s="136">
        <v>20.77</v>
      </c>
      <c r="G9" s="91">
        <v>2.84</v>
      </c>
      <c r="H9" s="91">
        <v>15.839375348577803</v>
      </c>
      <c r="I9" s="50"/>
    </row>
    <row r="10" spans="1:9" ht="23.25">
      <c r="A10" s="3">
        <v>5</v>
      </c>
      <c r="B10" s="89" t="s">
        <v>95</v>
      </c>
      <c r="C10" s="92">
        <v>34</v>
      </c>
      <c r="D10" s="3" t="s">
        <v>7</v>
      </c>
      <c r="E10" s="90">
        <v>18.1</v>
      </c>
      <c r="F10" s="136">
        <v>20.56</v>
      </c>
      <c r="G10" s="91">
        <v>2.46</v>
      </c>
      <c r="H10" s="91">
        <v>13.591160220994459</v>
      </c>
      <c r="I10" s="50"/>
    </row>
    <row r="11" spans="1:9" ht="23.25">
      <c r="A11" s="3">
        <v>6</v>
      </c>
      <c r="B11" s="89" t="s">
        <v>86</v>
      </c>
      <c r="C11" s="92">
        <v>594</v>
      </c>
      <c r="D11" s="3" t="s">
        <v>82</v>
      </c>
      <c r="E11" s="90">
        <v>19.37</v>
      </c>
      <c r="F11" s="136">
        <v>20.42</v>
      </c>
      <c r="G11" s="91">
        <v>1.05</v>
      </c>
      <c r="H11" s="91">
        <v>5.420753742901398</v>
      </c>
      <c r="I11" s="50"/>
    </row>
    <row r="12" spans="1:9" ht="23.25">
      <c r="A12" s="3">
        <v>7</v>
      </c>
      <c r="B12" s="89" t="s">
        <v>17</v>
      </c>
      <c r="C12" s="92">
        <v>50</v>
      </c>
      <c r="D12" s="13" t="s">
        <v>7</v>
      </c>
      <c r="E12" s="90">
        <v>16.16</v>
      </c>
      <c r="F12" s="136">
        <v>20.18</v>
      </c>
      <c r="G12" s="91">
        <v>4.02</v>
      </c>
      <c r="H12" s="91">
        <v>24.87623762376237</v>
      </c>
      <c r="I12" s="50"/>
    </row>
    <row r="13" spans="1:9" ht="23.25">
      <c r="A13" s="3">
        <v>8</v>
      </c>
      <c r="B13" s="89" t="s">
        <v>96</v>
      </c>
      <c r="C13" s="92">
        <v>327</v>
      </c>
      <c r="D13" s="3" t="s">
        <v>82</v>
      </c>
      <c r="E13" s="90">
        <v>18</v>
      </c>
      <c r="F13" s="136">
        <v>20.13</v>
      </c>
      <c r="G13" s="91">
        <v>2.13</v>
      </c>
      <c r="H13" s="91">
        <v>11.833333333333327</v>
      </c>
      <c r="I13" s="50"/>
    </row>
    <row r="14" spans="1:9" ht="23.25">
      <c r="A14" s="3">
        <v>9</v>
      </c>
      <c r="B14" s="89" t="s">
        <v>24</v>
      </c>
      <c r="C14" s="92">
        <v>48</v>
      </c>
      <c r="D14" s="3" t="s">
        <v>7</v>
      </c>
      <c r="E14" s="90">
        <v>17.49</v>
      </c>
      <c r="F14" s="136">
        <v>20.04</v>
      </c>
      <c r="G14" s="91">
        <v>2.55</v>
      </c>
      <c r="H14" s="91">
        <v>14.579759862778735</v>
      </c>
      <c r="I14" s="50"/>
    </row>
    <row r="15" spans="1:9" ht="23.25">
      <c r="A15" s="3">
        <v>10</v>
      </c>
      <c r="B15" s="89" t="s">
        <v>98</v>
      </c>
      <c r="C15" s="92">
        <v>193</v>
      </c>
      <c r="D15" s="3" t="s">
        <v>75</v>
      </c>
      <c r="E15" s="90">
        <v>17.23</v>
      </c>
      <c r="F15" s="136">
        <v>19.67</v>
      </c>
      <c r="G15" s="91">
        <v>2.44</v>
      </c>
      <c r="H15" s="91">
        <v>14.161346488682536</v>
      </c>
      <c r="I15" s="50"/>
    </row>
    <row r="16" spans="1:9" ht="23.25">
      <c r="A16" s="3">
        <v>11</v>
      </c>
      <c r="B16" s="89" t="s">
        <v>28</v>
      </c>
      <c r="C16" s="92">
        <v>23</v>
      </c>
      <c r="D16" s="3" t="s">
        <v>7</v>
      </c>
      <c r="E16" s="90">
        <v>16.96</v>
      </c>
      <c r="F16" s="136">
        <v>19.61</v>
      </c>
      <c r="G16" s="91">
        <v>2.65</v>
      </c>
      <c r="H16" s="91">
        <v>15.625</v>
      </c>
      <c r="I16" s="50"/>
    </row>
    <row r="17" spans="1:9" ht="23.25">
      <c r="A17" s="3">
        <v>12</v>
      </c>
      <c r="B17" s="89" t="s">
        <v>103</v>
      </c>
      <c r="C17" s="92">
        <v>31</v>
      </c>
      <c r="D17" s="3" t="s">
        <v>7</v>
      </c>
      <c r="E17" s="90">
        <v>17.69</v>
      </c>
      <c r="F17" s="136">
        <v>19.61</v>
      </c>
      <c r="G17" s="91">
        <v>1.92</v>
      </c>
      <c r="H17" s="91">
        <v>10.85358959864329</v>
      </c>
      <c r="I17" s="50"/>
    </row>
    <row r="18" spans="1:9" ht="23.25">
      <c r="A18" s="3">
        <v>13</v>
      </c>
      <c r="B18" s="89" t="s">
        <v>85</v>
      </c>
      <c r="C18" s="92">
        <v>643</v>
      </c>
      <c r="D18" s="3" t="s">
        <v>82</v>
      </c>
      <c r="E18" s="90">
        <v>20.2</v>
      </c>
      <c r="F18" s="136">
        <v>19.42</v>
      </c>
      <c r="G18" s="91">
        <v>-0.7799999999999976</v>
      </c>
      <c r="H18" s="91">
        <v>-3.8613861386138497</v>
      </c>
      <c r="I18" s="50"/>
    </row>
    <row r="19" spans="1:9" ht="23.25">
      <c r="A19" s="3">
        <v>14</v>
      </c>
      <c r="B19" s="89" t="s">
        <v>26</v>
      </c>
      <c r="C19" s="92">
        <v>66</v>
      </c>
      <c r="D19" s="3" t="s">
        <v>7</v>
      </c>
      <c r="E19" s="90">
        <v>16.6</v>
      </c>
      <c r="F19" s="136">
        <v>19.41</v>
      </c>
      <c r="G19" s="91">
        <v>2.81</v>
      </c>
      <c r="H19" s="91">
        <v>16.927710843373486</v>
      </c>
      <c r="I19" s="50"/>
    </row>
    <row r="20" spans="1:9" ht="23.25">
      <c r="A20" s="3">
        <v>15</v>
      </c>
      <c r="B20" s="93" t="s">
        <v>40</v>
      </c>
      <c r="C20" s="94">
        <v>13</v>
      </c>
      <c r="D20" s="3" t="s">
        <v>7</v>
      </c>
      <c r="E20" s="91">
        <v>18.17</v>
      </c>
      <c r="F20" s="137">
        <v>19.38</v>
      </c>
      <c r="G20" s="91">
        <v>1.21</v>
      </c>
      <c r="H20" s="91">
        <v>6.659328563566302</v>
      </c>
      <c r="I20" s="50"/>
    </row>
    <row r="21" spans="1:9" ht="23.25">
      <c r="A21" s="3">
        <v>16</v>
      </c>
      <c r="B21" s="89" t="s">
        <v>89</v>
      </c>
      <c r="C21" s="92">
        <v>594</v>
      </c>
      <c r="D21" s="3" t="s">
        <v>82</v>
      </c>
      <c r="E21" s="90">
        <v>18.76</v>
      </c>
      <c r="F21" s="136">
        <v>19.34</v>
      </c>
      <c r="G21" s="91">
        <v>0.5799999999999983</v>
      </c>
      <c r="H21" s="91">
        <v>3.0916844349680077</v>
      </c>
      <c r="I21" s="50"/>
    </row>
    <row r="22" spans="1:9" ht="23.25">
      <c r="A22" s="3">
        <v>17</v>
      </c>
      <c r="B22" s="89" t="s">
        <v>10</v>
      </c>
      <c r="C22" s="92">
        <v>28</v>
      </c>
      <c r="D22" s="3" t="s">
        <v>7</v>
      </c>
      <c r="E22" s="90">
        <v>16.32</v>
      </c>
      <c r="F22" s="136">
        <v>19.32</v>
      </c>
      <c r="G22" s="91">
        <v>3</v>
      </c>
      <c r="H22" s="91">
        <v>18.38235294117647</v>
      </c>
      <c r="I22" s="50"/>
    </row>
    <row r="23" spans="1:9" ht="23.25">
      <c r="A23" s="3">
        <v>18</v>
      </c>
      <c r="B23" s="89" t="s">
        <v>57</v>
      </c>
      <c r="C23" s="92">
        <v>165</v>
      </c>
      <c r="D23" s="3" t="s">
        <v>46</v>
      </c>
      <c r="E23" s="90">
        <v>17.31</v>
      </c>
      <c r="F23" s="136">
        <v>19.31</v>
      </c>
      <c r="G23" s="91">
        <v>2</v>
      </c>
      <c r="H23" s="91">
        <v>11.554015020219527</v>
      </c>
      <c r="I23" s="50"/>
    </row>
    <row r="24" spans="1:9" ht="23.25">
      <c r="A24" s="3">
        <v>19</v>
      </c>
      <c r="B24" s="89" t="s">
        <v>47</v>
      </c>
      <c r="C24" s="92">
        <v>43</v>
      </c>
      <c r="D24" s="3" t="s">
        <v>46</v>
      </c>
      <c r="E24" s="90">
        <v>18.28</v>
      </c>
      <c r="F24" s="136">
        <v>19.28</v>
      </c>
      <c r="G24" s="91">
        <v>1</v>
      </c>
      <c r="H24" s="91">
        <v>5.470459518599562</v>
      </c>
      <c r="I24" s="50"/>
    </row>
    <row r="25" spans="1:9" ht="23.25">
      <c r="A25" s="3">
        <v>20</v>
      </c>
      <c r="B25" s="89" t="s">
        <v>74</v>
      </c>
      <c r="C25" s="92">
        <v>217</v>
      </c>
      <c r="D25" s="3" t="s">
        <v>75</v>
      </c>
      <c r="E25" s="90">
        <v>18.02</v>
      </c>
      <c r="F25" s="136">
        <v>19.27</v>
      </c>
      <c r="G25" s="91">
        <v>1.25</v>
      </c>
      <c r="H25" s="91">
        <v>6.936736958934517</v>
      </c>
      <c r="I25" s="50"/>
    </row>
    <row r="26" spans="1:9" ht="23.25">
      <c r="A26" s="3">
        <v>21</v>
      </c>
      <c r="B26" s="89" t="s">
        <v>102</v>
      </c>
      <c r="C26" s="92">
        <v>61</v>
      </c>
      <c r="D26" s="3" t="s">
        <v>46</v>
      </c>
      <c r="E26" s="90">
        <v>16.74</v>
      </c>
      <c r="F26" s="136">
        <v>19.16</v>
      </c>
      <c r="G26" s="91">
        <v>2.42</v>
      </c>
      <c r="H26" s="91">
        <v>14.456391875746727</v>
      </c>
      <c r="I26" s="50"/>
    </row>
    <row r="27" spans="1:9" ht="23.25">
      <c r="A27" s="3">
        <v>22</v>
      </c>
      <c r="B27" s="89" t="s">
        <v>54</v>
      </c>
      <c r="C27" s="92">
        <v>108</v>
      </c>
      <c r="D27" s="3" t="s">
        <v>46</v>
      </c>
      <c r="E27" s="90">
        <v>17.77</v>
      </c>
      <c r="F27" s="136">
        <v>19.15</v>
      </c>
      <c r="G27" s="91">
        <v>1.38</v>
      </c>
      <c r="H27" s="91">
        <v>7.765897580191328</v>
      </c>
      <c r="I27" s="50"/>
    </row>
    <row r="28" spans="1:9" ht="23.25">
      <c r="A28" s="3">
        <v>23</v>
      </c>
      <c r="B28" s="89" t="s">
        <v>60</v>
      </c>
      <c r="C28" s="92">
        <v>76</v>
      </c>
      <c r="D28" s="3" t="s">
        <v>46</v>
      </c>
      <c r="E28" s="90">
        <v>16.83</v>
      </c>
      <c r="F28" s="136">
        <v>19.08</v>
      </c>
      <c r="G28" s="91">
        <v>2.25</v>
      </c>
      <c r="H28" s="91">
        <v>13.368983957219253</v>
      </c>
      <c r="I28" s="50"/>
    </row>
    <row r="29" spans="1:9" ht="23.25">
      <c r="A29" s="3">
        <v>24</v>
      </c>
      <c r="B29" s="89" t="s">
        <v>27</v>
      </c>
      <c r="C29" s="92">
        <v>16</v>
      </c>
      <c r="D29" s="3" t="s">
        <v>7</v>
      </c>
      <c r="E29" s="90">
        <v>17.23</v>
      </c>
      <c r="F29" s="136">
        <v>19.06</v>
      </c>
      <c r="G29" s="91">
        <v>1.83</v>
      </c>
      <c r="H29" s="91">
        <v>10.621009866511887</v>
      </c>
      <c r="I29" s="50"/>
    </row>
    <row r="30" spans="1:9" ht="23.25">
      <c r="A30" s="3">
        <v>25</v>
      </c>
      <c r="B30" s="89" t="s">
        <v>48</v>
      </c>
      <c r="C30" s="92">
        <v>147</v>
      </c>
      <c r="D30" s="3" t="s">
        <v>46</v>
      </c>
      <c r="E30" s="90">
        <v>17.11</v>
      </c>
      <c r="F30" s="136">
        <v>19.04</v>
      </c>
      <c r="G30" s="91">
        <v>1.93</v>
      </c>
      <c r="H30" s="91">
        <v>11.279953243717124</v>
      </c>
      <c r="I30" s="50"/>
    </row>
    <row r="31" spans="1:9" ht="23.25">
      <c r="A31" s="3">
        <v>26</v>
      </c>
      <c r="B31" s="93" t="s">
        <v>21</v>
      </c>
      <c r="C31" s="94">
        <v>68</v>
      </c>
      <c r="D31" s="3" t="s">
        <v>7</v>
      </c>
      <c r="E31" s="90">
        <v>16.06</v>
      </c>
      <c r="F31" s="136">
        <v>19.01</v>
      </c>
      <c r="G31" s="91">
        <v>2.95</v>
      </c>
      <c r="H31" s="91">
        <v>18.368617683686196</v>
      </c>
      <c r="I31" s="50"/>
    </row>
    <row r="32" spans="1:9" ht="23.25">
      <c r="A32" s="3">
        <v>27</v>
      </c>
      <c r="B32" s="89" t="s">
        <v>39</v>
      </c>
      <c r="C32" s="92">
        <v>22</v>
      </c>
      <c r="D32" s="3" t="s">
        <v>7</v>
      </c>
      <c r="E32" s="90">
        <v>17.06</v>
      </c>
      <c r="F32" s="136">
        <v>19</v>
      </c>
      <c r="G32" s="91">
        <v>1.94</v>
      </c>
      <c r="H32" s="91">
        <v>11.37162954279016</v>
      </c>
      <c r="I32" s="50"/>
    </row>
    <row r="33" spans="1:9" ht="23.25">
      <c r="A33" s="3">
        <v>28</v>
      </c>
      <c r="B33" s="89" t="s">
        <v>8</v>
      </c>
      <c r="C33" s="92">
        <v>29</v>
      </c>
      <c r="D33" s="3" t="s">
        <v>7</v>
      </c>
      <c r="E33" s="90">
        <v>17.29</v>
      </c>
      <c r="F33" s="136">
        <v>19</v>
      </c>
      <c r="G33" s="91">
        <v>1.71</v>
      </c>
      <c r="H33" s="91">
        <v>9.890109890109896</v>
      </c>
      <c r="I33" s="50"/>
    </row>
    <row r="34" spans="1:9" ht="23.25">
      <c r="A34" s="3">
        <v>29</v>
      </c>
      <c r="B34" s="89" t="s">
        <v>84</v>
      </c>
      <c r="C34" s="92">
        <v>526</v>
      </c>
      <c r="D34" s="3" t="s">
        <v>82</v>
      </c>
      <c r="E34" s="90">
        <v>19.2</v>
      </c>
      <c r="F34" s="136">
        <v>18.98</v>
      </c>
      <c r="G34" s="91">
        <v>-0.21999999999999886</v>
      </c>
      <c r="H34" s="91">
        <v>-1.1458333333333275</v>
      </c>
      <c r="I34" s="50"/>
    </row>
    <row r="35" spans="1:9" ht="23.25">
      <c r="A35" s="3">
        <v>30</v>
      </c>
      <c r="B35" s="89" t="s">
        <v>88</v>
      </c>
      <c r="C35" s="92">
        <v>359</v>
      </c>
      <c r="D35" s="3" t="s">
        <v>82</v>
      </c>
      <c r="E35" s="90">
        <v>18.13</v>
      </c>
      <c r="F35" s="136">
        <v>18.96</v>
      </c>
      <c r="G35" s="91">
        <v>0.8300000000000018</v>
      </c>
      <c r="H35" s="91">
        <v>4.578047435190303</v>
      </c>
      <c r="I35" s="50"/>
    </row>
    <row r="36" spans="1:9" ht="23.25">
      <c r="A36" s="3">
        <v>31</v>
      </c>
      <c r="B36" s="89" t="s">
        <v>99</v>
      </c>
      <c r="C36" s="92">
        <v>220</v>
      </c>
      <c r="D36" s="3" t="s">
        <v>75</v>
      </c>
      <c r="E36" s="90">
        <v>17.7</v>
      </c>
      <c r="F36" s="136">
        <v>18.89</v>
      </c>
      <c r="G36" s="91">
        <v>1.19</v>
      </c>
      <c r="H36" s="91">
        <v>6.723163841807917</v>
      </c>
      <c r="I36" s="50"/>
    </row>
    <row r="37" spans="1:9" ht="23.25">
      <c r="A37" s="3">
        <v>32</v>
      </c>
      <c r="B37" s="89" t="s">
        <v>35</v>
      </c>
      <c r="C37" s="92">
        <v>52</v>
      </c>
      <c r="D37" s="3" t="s">
        <v>7</v>
      </c>
      <c r="E37" s="90">
        <v>18.32</v>
      </c>
      <c r="F37" s="136">
        <v>18.85</v>
      </c>
      <c r="G37" s="91">
        <v>0.5300000000000011</v>
      </c>
      <c r="H37" s="91">
        <v>2.8930131004366872</v>
      </c>
      <c r="I37" s="50"/>
    </row>
    <row r="38" spans="1:9" ht="23.25">
      <c r="A38" s="3">
        <v>33</v>
      </c>
      <c r="B38" s="89" t="s">
        <v>62</v>
      </c>
      <c r="C38" s="92">
        <v>55</v>
      </c>
      <c r="D38" s="3" t="s">
        <v>46</v>
      </c>
      <c r="E38" s="90">
        <v>17.46</v>
      </c>
      <c r="F38" s="136">
        <v>18.84</v>
      </c>
      <c r="G38" s="91">
        <v>1.38</v>
      </c>
      <c r="H38" s="91">
        <v>7.903780068728516</v>
      </c>
      <c r="I38" s="50"/>
    </row>
    <row r="39" spans="1:9" ht="23.25">
      <c r="A39" s="3">
        <v>34</v>
      </c>
      <c r="B39" s="89" t="s">
        <v>25</v>
      </c>
      <c r="C39" s="92">
        <v>28</v>
      </c>
      <c r="D39" s="3" t="s">
        <v>7</v>
      </c>
      <c r="E39" s="90">
        <v>17.85</v>
      </c>
      <c r="F39" s="136">
        <v>18.82</v>
      </c>
      <c r="G39" s="91">
        <v>0.9699999999999989</v>
      </c>
      <c r="H39" s="91">
        <v>5.43417366946778</v>
      </c>
      <c r="I39" s="50"/>
    </row>
    <row r="40" spans="1:9" ht="23.25">
      <c r="A40" s="3">
        <v>35</v>
      </c>
      <c r="B40" s="89" t="s">
        <v>11</v>
      </c>
      <c r="C40" s="92">
        <v>27</v>
      </c>
      <c r="D40" s="3" t="s">
        <v>7</v>
      </c>
      <c r="E40" s="90">
        <v>16.04</v>
      </c>
      <c r="F40" s="136">
        <v>18.81</v>
      </c>
      <c r="G40" s="91">
        <v>2.77</v>
      </c>
      <c r="H40" s="91">
        <v>17.26932668329177</v>
      </c>
      <c r="I40" s="50"/>
    </row>
    <row r="41" spans="1:9" ht="23.25">
      <c r="A41" s="3">
        <v>36</v>
      </c>
      <c r="B41" s="89" t="s">
        <v>69</v>
      </c>
      <c r="C41" s="92">
        <v>111</v>
      </c>
      <c r="D41" s="3" t="s">
        <v>46</v>
      </c>
      <c r="E41" s="90">
        <v>17.33</v>
      </c>
      <c r="F41" s="136">
        <v>18.72</v>
      </c>
      <c r="G41" s="91">
        <v>1.39</v>
      </c>
      <c r="H41" s="91">
        <v>8.020773225620315</v>
      </c>
      <c r="I41" s="50"/>
    </row>
    <row r="42" spans="1:9" ht="23.25">
      <c r="A42" s="3">
        <v>37</v>
      </c>
      <c r="B42" s="89" t="s">
        <v>72</v>
      </c>
      <c r="C42" s="92">
        <v>152</v>
      </c>
      <c r="D42" s="3" t="s">
        <v>73</v>
      </c>
      <c r="E42" s="90">
        <v>18.49</v>
      </c>
      <c r="F42" s="136">
        <v>18.71</v>
      </c>
      <c r="G42" s="91">
        <v>0.22000000000000242</v>
      </c>
      <c r="H42" s="91">
        <v>1.189832341806395</v>
      </c>
      <c r="I42" s="50"/>
    </row>
    <row r="43" spans="1:9" ht="23.25">
      <c r="A43" s="3">
        <v>38</v>
      </c>
      <c r="B43" s="89" t="s">
        <v>61</v>
      </c>
      <c r="C43" s="92">
        <v>87</v>
      </c>
      <c r="D43" s="3" t="s">
        <v>46</v>
      </c>
      <c r="E43" s="90">
        <v>17.04</v>
      </c>
      <c r="F43" s="136">
        <v>18.69</v>
      </c>
      <c r="G43" s="91">
        <v>1.65</v>
      </c>
      <c r="H43" s="91">
        <v>9.68309859154931</v>
      </c>
      <c r="I43" s="50"/>
    </row>
    <row r="44" spans="1:9" ht="23.25">
      <c r="A44" s="3">
        <v>39</v>
      </c>
      <c r="B44" s="89" t="s">
        <v>70</v>
      </c>
      <c r="C44" s="92">
        <v>75</v>
      </c>
      <c r="D44" s="3" t="s">
        <v>46</v>
      </c>
      <c r="E44" s="90">
        <v>17.93</v>
      </c>
      <c r="F44" s="136">
        <v>18.56</v>
      </c>
      <c r="G44" s="91">
        <v>0.629999999999999</v>
      </c>
      <c r="H44" s="91">
        <v>3.5136642498605632</v>
      </c>
      <c r="I44" s="50"/>
    </row>
    <row r="45" spans="1:9" ht="23.25">
      <c r="A45" s="3">
        <v>40</v>
      </c>
      <c r="B45" s="89" t="s">
        <v>52</v>
      </c>
      <c r="C45" s="92">
        <v>78</v>
      </c>
      <c r="D45" s="3" t="s">
        <v>46</v>
      </c>
      <c r="E45" s="90">
        <v>17.65</v>
      </c>
      <c r="F45" s="136">
        <v>18.54</v>
      </c>
      <c r="G45" s="91">
        <v>0.8900000000000006</v>
      </c>
      <c r="H45" s="91">
        <v>5.042492917847029</v>
      </c>
      <c r="I45" s="50"/>
    </row>
    <row r="46" spans="1:9" ht="23.25">
      <c r="A46" s="3">
        <v>41</v>
      </c>
      <c r="B46" s="89" t="s">
        <v>68</v>
      </c>
      <c r="C46" s="92">
        <v>90</v>
      </c>
      <c r="D46" s="3" t="s">
        <v>46</v>
      </c>
      <c r="E46" s="90">
        <v>16.69</v>
      </c>
      <c r="F46" s="136">
        <v>18.51</v>
      </c>
      <c r="G46" s="91">
        <v>1.82</v>
      </c>
      <c r="H46" s="91">
        <v>10.904733373277413</v>
      </c>
      <c r="I46" s="50"/>
    </row>
    <row r="47" spans="1:9" ht="23.25">
      <c r="A47" s="3">
        <v>42</v>
      </c>
      <c r="B47" s="89" t="s">
        <v>55</v>
      </c>
      <c r="C47" s="92">
        <v>91</v>
      </c>
      <c r="D47" s="3" t="s">
        <v>46</v>
      </c>
      <c r="E47" s="90">
        <v>17.73</v>
      </c>
      <c r="F47" s="136">
        <v>18.51</v>
      </c>
      <c r="G47" s="91">
        <v>0.7800000000000011</v>
      </c>
      <c r="H47" s="91">
        <v>4.399323181049076</v>
      </c>
      <c r="I47" s="50"/>
    </row>
    <row r="48" spans="1:9" ht="23.25">
      <c r="A48" s="3">
        <v>43</v>
      </c>
      <c r="B48" s="89" t="s">
        <v>79</v>
      </c>
      <c r="C48" s="92">
        <v>147</v>
      </c>
      <c r="D48" s="3" t="s">
        <v>75</v>
      </c>
      <c r="E48" s="90">
        <v>18.06</v>
      </c>
      <c r="F48" s="136">
        <v>18.49</v>
      </c>
      <c r="G48" s="91">
        <v>0.43</v>
      </c>
      <c r="H48" s="91">
        <v>2.3809523809523796</v>
      </c>
      <c r="I48" s="50"/>
    </row>
    <row r="49" spans="1:9" ht="23.25">
      <c r="A49" s="3">
        <v>44</v>
      </c>
      <c r="B49" s="89" t="s">
        <v>90</v>
      </c>
      <c r="C49" s="92">
        <v>329</v>
      </c>
      <c r="D49" s="3" t="s">
        <v>82</v>
      </c>
      <c r="E49" s="90">
        <v>17.67</v>
      </c>
      <c r="F49" s="136">
        <v>18.46</v>
      </c>
      <c r="G49" s="91">
        <v>0.7899999999999991</v>
      </c>
      <c r="H49" s="91">
        <v>4.470854555744194</v>
      </c>
      <c r="I49" s="50"/>
    </row>
    <row r="50" spans="1:9" ht="23.25">
      <c r="A50" s="3">
        <v>45</v>
      </c>
      <c r="B50" s="89" t="s">
        <v>80</v>
      </c>
      <c r="C50" s="92">
        <v>238</v>
      </c>
      <c r="D50" s="3" t="s">
        <v>75</v>
      </c>
      <c r="E50" s="90">
        <v>17.44</v>
      </c>
      <c r="F50" s="136">
        <v>18.37</v>
      </c>
      <c r="G50" s="91">
        <v>0.93</v>
      </c>
      <c r="H50" s="91">
        <v>5.332568807339448</v>
      </c>
      <c r="I50" s="50"/>
    </row>
    <row r="51" spans="1:9" ht="23.25">
      <c r="A51" s="3">
        <v>46</v>
      </c>
      <c r="B51" s="89" t="s">
        <v>71</v>
      </c>
      <c r="C51" s="92">
        <v>60</v>
      </c>
      <c r="D51" s="3" t="s">
        <v>46</v>
      </c>
      <c r="E51" s="90">
        <v>16.66</v>
      </c>
      <c r="F51" s="136">
        <v>18.36</v>
      </c>
      <c r="G51" s="91">
        <v>1.7</v>
      </c>
      <c r="H51" s="91">
        <v>10.204081632653057</v>
      </c>
      <c r="I51" s="50"/>
    </row>
    <row r="52" spans="1:9" ht="23.25">
      <c r="A52" s="3">
        <v>47</v>
      </c>
      <c r="B52" s="89" t="s">
        <v>32</v>
      </c>
      <c r="C52" s="92">
        <v>25</v>
      </c>
      <c r="D52" s="3" t="s">
        <v>7</v>
      </c>
      <c r="E52" s="90">
        <v>15.8</v>
      </c>
      <c r="F52" s="136">
        <v>18.28</v>
      </c>
      <c r="G52" s="91">
        <v>2.48</v>
      </c>
      <c r="H52" s="91">
        <v>15.696202531645573</v>
      </c>
      <c r="I52" s="50"/>
    </row>
    <row r="53" spans="1:9" ht="23.25">
      <c r="A53" s="3">
        <v>48</v>
      </c>
      <c r="B53" s="89" t="s">
        <v>77</v>
      </c>
      <c r="C53" s="92">
        <v>306</v>
      </c>
      <c r="D53" s="3" t="s">
        <v>75</v>
      </c>
      <c r="E53" s="91">
        <v>18.89</v>
      </c>
      <c r="F53" s="137">
        <v>18.28</v>
      </c>
      <c r="G53" s="91">
        <v>-0.6099999999999994</v>
      </c>
      <c r="H53" s="91">
        <v>-3.229221810481733</v>
      </c>
      <c r="I53" s="50"/>
    </row>
    <row r="54" spans="1:9" ht="23.25">
      <c r="A54" s="3">
        <v>49</v>
      </c>
      <c r="B54" s="89" t="s">
        <v>56</v>
      </c>
      <c r="C54" s="92">
        <v>124</v>
      </c>
      <c r="D54" s="3" t="s">
        <v>46</v>
      </c>
      <c r="E54" s="90">
        <v>17.37</v>
      </c>
      <c r="F54" s="136">
        <v>18.25</v>
      </c>
      <c r="G54" s="91">
        <v>0.879999999999999</v>
      </c>
      <c r="H54" s="91">
        <v>5.066206102475527</v>
      </c>
      <c r="I54" s="50"/>
    </row>
    <row r="55" spans="1:9" ht="23.25">
      <c r="A55" s="3">
        <v>50</v>
      </c>
      <c r="B55" s="89" t="s">
        <v>104</v>
      </c>
      <c r="C55" s="92">
        <v>69</v>
      </c>
      <c r="D55" s="3" t="s">
        <v>46</v>
      </c>
      <c r="E55" s="90">
        <v>16.01</v>
      </c>
      <c r="F55" s="136">
        <v>18.1</v>
      </c>
      <c r="G55" s="91">
        <v>2.09</v>
      </c>
      <c r="H55" s="91">
        <v>13.054341036851966</v>
      </c>
      <c r="I55" s="50"/>
    </row>
    <row r="56" spans="1:9" ht="23.25">
      <c r="A56" s="3">
        <v>51</v>
      </c>
      <c r="B56" s="89" t="s">
        <v>59</v>
      </c>
      <c r="C56" s="92">
        <v>52</v>
      </c>
      <c r="D56" s="3" t="s">
        <v>46</v>
      </c>
      <c r="E56" s="90">
        <v>17.19</v>
      </c>
      <c r="F56" s="136">
        <v>17.98</v>
      </c>
      <c r="G56" s="91">
        <v>0.7899999999999991</v>
      </c>
      <c r="H56" s="91">
        <v>4.595695171611396</v>
      </c>
      <c r="I56" s="50"/>
    </row>
    <row r="57" spans="1:9" ht="23.25">
      <c r="A57" s="3">
        <v>52</v>
      </c>
      <c r="B57" s="89" t="s">
        <v>16</v>
      </c>
      <c r="C57" s="92">
        <v>22</v>
      </c>
      <c r="D57" s="3" t="s">
        <v>7</v>
      </c>
      <c r="E57" s="90">
        <v>17.39</v>
      </c>
      <c r="F57" s="136">
        <v>17.95</v>
      </c>
      <c r="G57" s="91">
        <v>0.5599999999999987</v>
      </c>
      <c r="H57" s="91">
        <v>3.220241518113851</v>
      </c>
      <c r="I57" s="50"/>
    </row>
    <row r="58" spans="1:9" ht="23.25">
      <c r="A58" s="3">
        <v>53</v>
      </c>
      <c r="B58" s="89" t="s">
        <v>100</v>
      </c>
      <c r="C58" s="92">
        <v>50</v>
      </c>
      <c r="D58" s="3" t="s">
        <v>7</v>
      </c>
      <c r="E58" s="90">
        <v>17.51</v>
      </c>
      <c r="F58" s="136">
        <v>17.94</v>
      </c>
      <c r="G58" s="91">
        <v>0.43</v>
      </c>
      <c r="H58" s="91">
        <v>2.45573957738435</v>
      </c>
      <c r="I58" s="50"/>
    </row>
    <row r="59" spans="1:9" ht="23.25">
      <c r="A59" s="3">
        <v>54</v>
      </c>
      <c r="B59" s="89" t="s">
        <v>63</v>
      </c>
      <c r="C59" s="92">
        <v>81</v>
      </c>
      <c r="D59" s="3" t="s">
        <v>46</v>
      </c>
      <c r="E59" s="90">
        <v>16.3</v>
      </c>
      <c r="F59" s="136">
        <v>17.94</v>
      </c>
      <c r="G59" s="91">
        <v>1.64</v>
      </c>
      <c r="H59" s="91">
        <v>10.061349693251536</v>
      </c>
      <c r="I59" s="50"/>
    </row>
    <row r="60" spans="1:9" ht="23.25">
      <c r="A60" s="3">
        <v>55</v>
      </c>
      <c r="B60" s="89" t="s">
        <v>13</v>
      </c>
      <c r="C60" s="92">
        <v>31</v>
      </c>
      <c r="D60" s="3" t="s">
        <v>7</v>
      </c>
      <c r="E60" s="90">
        <v>16.2</v>
      </c>
      <c r="F60" s="136">
        <v>17.87</v>
      </c>
      <c r="G60" s="91">
        <v>1.67</v>
      </c>
      <c r="H60" s="91">
        <v>10.308641975308653</v>
      </c>
      <c r="I60" s="50"/>
    </row>
    <row r="61" spans="1:9" ht="23.25">
      <c r="A61" s="3">
        <v>56</v>
      </c>
      <c r="B61" s="89" t="s">
        <v>49</v>
      </c>
      <c r="C61" s="92">
        <v>99</v>
      </c>
      <c r="D61" s="3" t="s">
        <v>46</v>
      </c>
      <c r="E61" s="90">
        <v>18.85</v>
      </c>
      <c r="F61" s="136">
        <v>17.82</v>
      </c>
      <c r="G61" s="91">
        <v>-1.03</v>
      </c>
      <c r="H61" s="91">
        <v>-5.464190981432366</v>
      </c>
      <c r="I61" s="50"/>
    </row>
    <row r="62" spans="1:9" ht="23.25">
      <c r="A62" s="3">
        <v>57</v>
      </c>
      <c r="B62" s="89" t="s">
        <v>43</v>
      </c>
      <c r="C62" s="92">
        <v>35</v>
      </c>
      <c r="D62" s="3" t="s">
        <v>7</v>
      </c>
      <c r="E62" s="90">
        <v>15.93</v>
      </c>
      <c r="F62" s="136">
        <v>17.77</v>
      </c>
      <c r="G62" s="91">
        <v>1.84</v>
      </c>
      <c r="H62" s="91">
        <v>11.55053358443189</v>
      </c>
      <c r="I62" s="50"/>
    </row>
    <row r="63" spans="1:9" ht="23.25">
      <c r="A63" s="3">
        <v>58</v>
      </c>
      <c r="B63" s="89" t="s">
        <v>38</v>
      </c>
      <c r="C63" s="92">
        <v>30</v>
      </c>
      <c r="D63" s="3" t="s">
        <v>7</v>
      </c>
      <c r="E63" s="90">
        <v>15.93</v>
      </c>
      <c r="F63" s="136">
        <v>17.73</v>
      </c>
      <c r="G63" s="91">
        <v>1.8</v>
      </c>
      <c r="H63" s="91">
        <v>11.299435028248592</v>
      </c>
      <c r="I63" s="50"/>
    </row>
    <row r="64" spans="1:9" ht="23.25">
      <c r="A64" s="3">
        <v>59</v>
      </c>
      <c r="B64" s="89" t="s">
        <v>29</v>
      </c>
      <c r="C64" s="92">
        <v>23</v>
      </c>
      <c r="D64" s="3" t="s">
        <v>7</v>
      </c>
      <c r="E64" s="90">
        <v>16.14</v>
      </c>
      <c r="F64" s="136">
        <v>17.7</v>
      </c>
      <c r="G64" s="91">
        <v>1.56</v>
      </c>
      <c r="H64" s="91">
        <v>9.665427509293673</v>
      </c>
      <c r="I64" s="50"/>
    </row>
    <row r="65" spans="1:9" ht="23.25">
      <c r="A65" s="3">
        <v>60</v>
      </c>
      <c r="B65" s="89" t="s">
        <v>97</v>
      </c>
      <c r="C65" s="92">
        <v>56</v>
      </c>
      <c r="D65" s="3" t="s">
        <v>46</v>
      </c>
      <c r="E65" s="90">
        <v>17.47</v>
      </c>
      <c r="F65" s="136">
        <v>17.59</v>
      </c>
      <c r="G65" s="91">
        <v>0.120000000000001</v>
      </c>
      <c r="H65" s="91">
        <v>0.6868918145392158</v>
      </c>
      <c r="I65" s="50"/>
    </row>
    <row r="66" spans="1:9" ht="23.25">
      <c r="A66" s="3">
        <v>61</v>
      </c>
      <c r="B66" s="89" t="s">
        <v>22</v>
      </c>
      <c r="C66" s="92">
        <v>53</v>
      </c>
      <c r="D66" s="3" t="s">
        <v>7</v>
      </c>
      <c r="E66" s="90">
        <v>16.36</v>
      </c>
      <c r="F66" s="136">
        <v>17.57</v>
      </c>
      <c r="G66" s="91">
        <v>1.21</v>
      </c>
      <c r="H66" s="91">
        <v>7.396088019559907</v>
      </c>
      <c r="I66" s="50"/>
    </row>
    <row r="67" spans="1:9" ht="23.25">
      <c r="A67" s="3">
        <v>62</v>
      </c>
      <c r="B67" s="89" t="s">
        <v>53</v>
      </c>
      <c r="C67" s="92">
        <v>86</v>
      </c>
      <c r="D67" s="3" t="s">
        <v>46</v>
      </c>
      <c r="E67" s="90">
        <v>15.74</v>
      </c>
      <c r="F67" s="136">
        <v>17.53</v>
      </c>
      <c r="G67" s="91">
        <v>1.79</v>
      </c>
      <c r="H67" s="91">
        <v>11.372299872935201</v>
      </c>
      <c r="I67" s="50"/>
    </row>
    <row r="68" spans="1:9" ht="23.25">
      <c r="A68" s="3">
        <v>63</v>
      </c>
      <c r="B68" s="89" t="s">
        <v>14</v>
      </c>
      <c r="C68" s="92">
        <v>56</v>
      </c>
      <c r="D68" s="3" t="s">
        <v>7</v>
      </c>
      <c r="E68" s="90">
        <v>16.92</v>
      </c>
      <c r="F68" s="136">
        <v>17.48</v>
      </c>
      <c r="G68" s="91">
        <v>0.5599999999999987</v>
      </c>
      <c r="H68" s="91">
        <v>3.309692671394791</v>
      </c>
      <c r="I68" s="50"/>
    </row>
    <row r="69" spans="1:9" ht="23.25">
      <c r="A69" s="3">
        <v>64</v>
      </c>
      <c r="B69" s="89" t="s">
        <v>67</v>
      </c>
      <c r="C69" s="92">
        <v>91</v>
      </c>
      <c r="D69" s="3" t="s">
        <v>46</v>
      </c>
      <c r="E69" s="90">
        <v>17.59</v>
      </c>
      <c r="F69" s="136">
        <v>17.48</v>
      </c>
      <c r="G69" s="91">
        <v>-0.10999999999999943</v>
      </c>
      <c r="H69" s="91">
        <v>-0.6253553155201786</v>
      </c>
      <c r="I69" s="50"/>
    </row>
    <row r="70" spans="1:9" ht="23.25">
      <c r="A70" s="3">
        <v>65</v>
      </c>
      <c r="B70" s="89" t="s">
        <v>20</v>
      </c>
      <c r="C70" s="92">
        <v>33</v>
      </c>
      <c r="D70" s="3" t="s">
        <v>7</v>
      </c>
      <c r="E70" s="90">
        <v>16.28</v>
      </c>
      <c r="F70" s="136">
        <v>17.39</v>
      </c>
      <c r="G70" s="91">
        <v>1.11</v>
      </c>
      <c r="H70" s="91">
        <v>6.818181818181814</v>
      </c>
      <c r="I70" s="50"/>
    </row>
    <row r="71" spans="1:9" ht="23.25">
      <c r="A71" s="3">
        <v>66</v>
      </c>
      <c r="B71" s="89" t="s">
        <v>9</v>
      </c>
      <c r="C71" s="92">
        <v>52</v>
      </c>
      <c r="D71" s="3" t="s">
        <v>7</v>
      </c>
      <c r="E71" s="90">
        <v>16.13</v>
      </c>
      <c r="F71" s="136">
        <v>17.31</v>
      </c>
      <c r="G71" s="91">
        <v>1.18</v>
      </c>
      <c r="H71" s="91">
        <v>7.315561066336018</v>
      </c>
      <c r="I71" s="50"/>
    </row>
    <row r="72" spans="1:9" ht="23.25">
      <c r="A72" s="3">
        <v>67</v>
      </c>
      <c r="B72" s="89" t="s">
        <v>66</v>
      </c>
      <c r="C72" s="92">
        <v>44</v>
      </c>
      <c r="D72" s="3" t="s">
        <v>46</v>
      </c>
      <c r="E72" s="90">
        <v>17.09</v>
      </c>
      <c r="F72" s="136">
        <v>17.23</v>
      </c>
      <c r="G72" s="91">
        <v>0.14000000000000057</v>
      </c>
      <c r="H72" s="91">
        <v>0.8191925102399097</v>
      </c>
      <c r="I72" s="50"/>
    </row>
    <row r="73" spans="1:9" ht="23.25">
      <c r="A73" s="3">
        <v>68</v>
      </c>
      <c r="B73" s="89" t="s">
        <v>37</v>
      </c>
      <c r="C73" s="92">
        <v>19</v>
      </c>
      <c r="D73" s="3" t="s">
        <v>7</v>
      </c>
      <c r="E73" s="90">
        <v>15.05</v>
      </c>
      <c r="F73" s="136">
        <v>17.21</v>
      </c>
      <c r="G73" s="91">
        <v>2.16</v>
      </c>
      <c r="H73" s="91">
        <v>14.352159468438538</v>
      </c>
      <c r="I73" s="50"/>
    </row>
    <row r="74" spans="1:9" ht="23.25">
      <c r="A74" s="3">
        <v>69</v>
      </c>
      <c r="B74" s="89" t="s">
        <v>33</v>
      </c>
      <c r="C74" s="92">
        <v>41</v>
      </c>
      <c r="D74" s="3" t="s">
        <v>7</v>
      </c>
      <c r="E74" s="90">
        <v>16.27</v>
      </c>
      <c r="F74" s="136">
        <v>17.2</v>
      </c>
      <c r="G74" s="91">
        <v>0.93</v>
      </c>
      <c r="H74" s="91">
        <v>5.716041794714196</v>
      </c>
      <c r="I74" s="50"/>
    </row>
    <row r="75" spans="1:9" ht="23.25">
      <c r="A75" s="3">
        <v>70</v>
      </c>
      <c r="B75" s="89" t="s">
        <v>15</v>
      </c>
      <c r="C75" s="92">
        <v>60</v>
      </c>
      <c r="D75" s="3" t="s">
        <v>7</v>
      </c>
      <c r="E75" s="90">
        <v>16.16</v>
      </c>
      <c r="F75" s="136">
        <v>17.07</v>
      </c>
      <c r="G75" s="91">
        <v>0.91</v>
      </c>
      <c r="H75" s="91">
        <v>5.631188118811882</v>
      </c>
      <c r="I75" s="50"/>
    </row>
    <row r="76" spans="1:9" ht="23.25">
      <c r="A76" s="3">
        <v>71</v>
      </c>
      <c r="B76" s="89" t="s">
        <v>19</v>
      </c>
      <c r="C76" s="92">
        <v>16</v>
      </c>
      <c r="D76" s="3" t="s">
        <v>7</v>
      </c>
      <c r="E76" s="90">
        <v>17.8</v>
      </c>
      <c r="F76" s="136">
        <v>17.06</v>
      </c>
      <c r="G76" s="91">
        <v>-0.740000000000002</v>
      </c>
      <c r="H76" s="91">
        <v>-4.1573033707865275</v>
      </c>
      <c r="I76" s="50"/>
    </row>
    <row r="77" spans="1:9" ht="23.25">
      <c r="A77" s="3">
        <v>72</v>
      </c>
      <c r="B77" s="89" t="s">
        <v>31</v>
      </c>
      <c r="C77" s="92">
        <v>47</v>
      </c>
      <c r="D77" s="3" t="s">
        <v>7</v>
      </c>
      <c r="E77" s="90">
        <v>17.87</v>
      </c>
      <c r="F77" s="136">
        <v>17</v>
      </c>
      <c r="G77" s="91">
        <v>-0.870000000000001</v>
      </c>
      <c r="H77" s="91">
        <v>-4.86849468382765</v>
      </c>
      <c r="I77" s="50"/>
    </row>
    <row r="78" spans="1:9" ht="23.25">
      <c r="A78" s="3">
        <v>73</v>
      </c>
      <c r="B78" s="89" t="s">
        <v>58</v>
      </c>
      <c r="C78" s="92">
        <v>54</v>
      </c>
      <c r="D78" s="3" t="s">
        <v>46</v>
      </c>
      <c r="E78" s="91">
        <v>16.4</v>
      </c>
      <c r="F78" s="137">
        <v>16.83</v>
      </c>
      <c r="G78" s="91">
        <v>0.43</v>
      </c>
      <c r="H78" s="91">
        <v>2.6219512195121935</v>
      </c>
      <c r="I78" s="50"/>
    </row>
    <row r="79" spans="1:9" ht="23.25">
      <c r="A79" s="3">
        <v>74</v>
      </c>
      <c r="B79" s="89" t="s">
        <v>44</v>
      </c>
      <c r="C79" s="92">
        <v>25</v>
      </c>
      <c r="D79" s="3" t="s">
        <v>7</v>
      </c>
      <c r="E79" s="90">
        <v>17.53</v>
      </c>
      <c r="F79" s="136">
        <v>16.8</v>
      </c>
      <c r="G79" s="91">
        <v>-0.73</v>
      </c>
      <c r="H79" s="91">
        <v>-4.164289788933259</v>
      </c>
      <c r="I79" s="50"/>
    </row>
    <row r="80" spans="1:9" ht="23.25">
      <c r="A80" s="3">
        <v>75</v>
      </c>
      <c r="B80" s="89" t="s">
        <v>30</v>
      </c>
      <c r="C80" s="92">
        <v>29</v>
      </c>
      <c r="D80" s="3" t="s">
        <v>7</v>
      </c>
      <c r="E80" s="90">
        <v>16.25</v>
      </c>
      <c r="F80" s="136">
        <v>16.79</v>
      </c>
      <c r="G80" s="91">
        <v>0.5399999999999991</v>
      </c>
      <c r="H80" s="91">
        <v>3.323076923076918</v>
      </c>
      <c r="I80" s="50"/>
    </row>
    <row r="81" spans="1:9" ht="23.25">
      <c r="A81" s="3">
        <v>76</v>
      </c>
      <c r="B81" s="89" t="s">
        <v>65</v>
      </c>
      <c r="C81" s="92">
        <v>83</v>
      </c>
      <c r="D81" s="3" t="s">
        <v>46</v>
      </c>
      <c r="E81" s="90">
        <v>17.15</v>
      </c>
      <c r="F81" s="136">
        <v>16.71</v>
      </c>
      <c r="G81" s="91">
        <v>-0.4399999999999977</v>
      </c>
      <c r="H81" s="91">
        <v>-2.565597667638471</v>
      </c>
      <c r="I81" s="50"/>
    </row>
    <row r="82" spans="1:9" ht="23.25">
      <c r="A82" s="3">
        <v>77</v>
      </c>
      <c r="B82" s="89" t="s">
        <v>36</v>
      </c>
      <c r="C82" s="92">
        <v>61</v>
      </c>
      <c r="D82" s="3" t="s">
        <v>7</v>
      </c>
      <c r="E82" s="90">
        <v>15.93</v>
      </c>
      <c r="F82" s="136">
        <v>16.67</v>
      </c>
      <c r="G82" s="91">
        <v>0.740000000000002</v>
      </c>
      <c r="H82" s="91">
        <v>4.645323289391099</v>
      </c>
      <c r="I82" s="50"/>
    </row>
    <row r="83" spans="1:9" ht="23.25">
      <c r="A83" s="3">
        <v>78</v>
      </c>
      <c r="B83" s="89" t="s">
        <v>51</v>
      </c>
      <c r="C83" s="92">
        <v>60</v>
      </c>
      <c r="D83" s="3" t="s">
        <v>46</v>
      </c>
      <c r="E83" s="90">
        <v>16.55</v>
      </c>
      <c r="F83" s="136">
        <v>16.43</v>
      </c>
      <c r="G83" s="91">
        <v>-0.120000000000001</v>
      </c>
      <c r="H83" s="91">
        <v>-0.7250755287009123</v>
      </c>
      <c r="I83" s="50"/>
    </row>
    <row r="84" spans="1:9" ht="23.25">
      <c r="A84" s="3">
        <v>79</v>
      </c>
      <c r="B84" s="89" t="s">
        <v>42</v>
      </c>
      <c r="C84" s="92">
        <v>15</v>
      </c>
      <c r="D84" s="3" t="s">
        <v>7</v>
      </c>
      <c r="E84" s="90">
        <v>17.04</v>
      </c>
      <c r="F84" s="136">
        <v>15.93</v>
      </c>
      <c r="G84" s="91">
        <v>-1.11</v>
      </c>
      <c r="H84" s="91">
        <v>-6.51408450704225</v>
      </c>
      <c r="I84" s="50"/>
    </row>
    <row r="85" spans="1:9" ht="23.25">
      <c r="A85" s="3">
        <v>80</v>
      </c>
      <c r="B85" s="89" t="s">
        <v>18</v>
      </c>
      <c r="C85" s="92">
        <v>41</v>
      </c>
      <c r="D85" s="3" t="s">
        <v>7</v>
      </c>
      <c r="E85" s="90">
        <v>14.95</v>
      </c>
      <c r="F85" s="136">
        <v>15.9</v>
      </c>
      <c r="G85" s="91">
        <v>0.9500000000000011</v>
      </c>
      <c r="H85" s="91">
        <v>6.354515050167232</v>
      </c>
      <c r="I85" s="50"/>
    </row>
    <row r="86" spans="1:9" ht="23.25">
      <c r="A86" s="3">
        <v>81</v>
      </c>
      <c r="B86" s="89" t="s">
        <v>34</v>
      </c>
      <c r="C86" s="92">
        <v>12</v>
      </c>
      <c r="D86" s="3" t="s">
        <v>7</v>
      </c>
      <c r="E86" s="90">
        <v>15.15</v>
      </c>
      <c r="F86" s="136">
        <v>15.75</v>
      </c>
      <c r="G86" s="91">
        <v>0.6</v>
      </c>
      <c r="H86" s="91">
        <v>3.960396039603958</v>
      </c>
      <c r="I86" s="50"/>
    </row>
    <row r="87" spans="1:9" ht="23.25">
      <c r="A87" s="3">
        <v>82</v>
      </c>
      <c r="B87" s="89" t="s">
        <v>12</v>
      </c>
      <c r="C87" s="92">
        <v>35</v>
      </c>
      <c r="D87" s="3" t="s">
        <v>7</v>
      </c>
      <c r="E87" s="90">
        <v>17.09</v>
      </c>
      <c r="F87" s="136">
        <v>15.49</v>
      </c>
      <c r="G87" s="91">
        <v>-1.6</v>
      </c>
      <c r="H87" s="91">
        <v>-9.3622001170275</v>
      </c>
      <c r="I87" s="50"/>
    </row>
    <row r="88" spans="1:9" ht="23.25">
      <c r="A88" s="3">
        <v>83</v>
      </c>
      <c r="B88" s="89" t="s">
        <v>41</v>
      </c>
      <c r="C88" s="92">
        <v>34</v>
      </c>
      <c r="D88" s="3" t="s">
        <v>7</v>
      </c>
      <c r="E88" s="90">
        <v>16.86</v>
      </c>
      <c r="F88" s="136">
        <v>15.35</v>
      </c>
      <c r="G88" s="91">
        <v>-1.51</v>
      </c>
      <c r="H88" s="91">
        <v>-8.956109134045075</v>
      </c>
      <c r="I88" s="50"/>
    </row>
    <row r="89" spans="1:9" ht="23.25">
      <c r="A89" s="19"/>
      <c r="B89" s="89"/>
      <c r="C89" s="92"/>
      <c r="D89" s="3"/>
      <c r="E89" s="91"/>
      <c r="F89" s="137"/>
      <c r="G89" s="91"/>
      <c r="H89" s="91"/>
      <c r="I89" s="50"/>
    </row>
    <row r="90" spans="1:9" ht="23.25">
      <c r="A90" s="3"/>
      <c r="B90" s="89"/>
      <c r="C90" s="92"/>
      <c r="D90" s="3"/>
      <c r="E90" s="91"/>
      <c r="F90" s="137"/>
      <c r="G90" s="91"/>
      <c r="H90" s="91"/>
      <c r="I90" s="50"/>
    </row>
    <row r="91" spans="1:9" ht="23.25">
      <c r="A91" s="19"/>
      <c r="B91" s="89"/>
      <c r="C91" s="92"/>
      <c r="D91" s="3"/>
      <c r="E91" s="91"/>
      <c r="F91" s="137"/>
      <c r="G91" s="91"/>
      <c r="H91" s="91"/>
      <c r="I91" s="50"/>
    </row>
    <row r="92" spans="1:9" ht="23.25">
      <c r="A92" s="3"/>
      <c r="B92" s="89"/>
      <c r="C92" s="92"/>
      <c r="D92" s="3"/>
      <c r="E92" s="91"/>
      <c r="F92" s="137"/>
      <c r="G92" s="91"/>
      <c r="H92" s="91"/>
      <c r="I92" s="50"/>
    </row>
    <row r="93" spans="1:9" ht="24" thickBot="1">
      <c r="A93" s="19"/>
      <c r="B93" s="95"/>
      <c r="C93" s="96"/>
      <c r="D93" s="16"/>
      <c r="E93" s="98"/>
      <c r="F93" s="143"/>
      <c r="G93" s="98"/>
      <c r="H93" s="98"/>
      <c r="I93" s="56"/>
    </row>
    <row r="94" spans="1:9" ht="24.75" thickBot="1" thickTop="1">
      <c r="A94" s="106"/>
      <c r="B94" s="142" t="s">
        <v>91</v>
      </c>
      <c r="C94" s="142"/>
      <c r="D94" s="142"/>
      <c r="E94" s="141">
        <v>17.4155421686747</v>
      </c>
      <c r="F94" s="141">
        <v>18.50578313253012</v>
      </c>
      <c r="G94" s="141">
        <v>1.0902409638554214</v>
      </c>
      <c r="H94" s="141">
        <v>6.4883059883152026</v>
      </c>
      <c r="I94" s="7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A6" sqref="A6:I90"/>
    </sheetView>
  </sheetViews>
  <sheetFormatPr defaultColWidth="9.140625" defaultRowHeight="12.75"/>
  <cols>
    <col min="1" max="1" width="6.421875" style="6" customWidth="1"/>
    <col min="2" max="2" width="21.421875" style="6" customWidth="1"/>
    <col min="3" max="3" width="8.00390625" style="6" customWidth="1"/>
    <col min="4" max="4" width="8.140625" style="6" customWidth="1"/>
    <col min="5" max="5" width="6.8515625" style="6" customWidth="1"/>
    <col min="6" max="6" width="7.00390625" style="6" customWidth="1"/>
    <col min="7" max="7" width="7.421875" style="6" customWidth="1"/>
    <col min="8" max="8" width="7.140625" style="118" customWidth="1"/>
    <col min="9" max="9" width="14.851562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35"/>
      <c r="I3" s="43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112</v>
      </c>
      <c r="F4" s="310"/>
      <c r="G4" s="310"/>
      <c r="H4" s="311"/>
      <c r="I4" s="112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105" t="s">
        <v>92</v>
      </c>
      <c r="I5" s="51"/>
    </row>
    <row r="6" spans="1:9" ht="23.25">
      <c r="A6" s="3">
        <v>1</v>
      </c>
      <c r="B6" s="89" t="s">
        <v>83</v>
      </c>
      <c r="C6" s="92">
        <v>459</v>
      </c>
      <c r="D6" s="3" t="s">
        <v>82</v>
      </c>
      <c r="E6" s="90">
        <v>25.11</v>
      </c>
      <c r="F6" s="136">
        <v>27.45</v>
      </c>
      <c r="G6" s="91">
        <v>2.34</v>
      </c>
      <c r="H6" s="91">
        <v>9.31899641577061</v>
      </c>
      <c r="I6" s="50"/>
    </row>
    <row r="7" spans="1:9" ht="23.25">
      <c r="A7" s="3">
        <v>2</v>
      </c>
      <c r="B7" s="89" t="s">
        <v>81</v>
      </c>
      <c r="C7" s="92">
        <v>664</v>
      </c>
      <c r="D7" s="3" t="s">
        <v>82</v>
      </c>
      <c r="E7" s="90">
        <v>26.12</v>
      </c>
      <c r="F7" s="136">
        <v>26.6</v>
      </c>
      <c r="G7" s="91">
        <v>0.48</v>
      </c>
      <c r="H7" s="91">
        <v>1.8376722817764182</v>
      </c>
      <c r="I7" s="50"/>
    </row>
    <row r="8" spans="1:9" ht="23.25">
      <c r="A8" s="3">
        <v>3</v>
      </c>
      <c r="B8" s="89" t="s">
        <v>45</v>
      </c>
      <c r="C8" s="92">
        <v>90</v>
      </c>
      <c r="D8" s="3" t="s">
        <v>46</v>
      </c>
      <c r="E8" s="90">
        <v>29.49</v>
      </c>
      <c r="F8" s="136">
        <v>24.5</v>
      </c>
      <c r="G8" s="91">
        <v>-4.99</v>
      </c>
      <c r="H8" s="91">
        <v>-16.920990166158013</v>
      </c>
      <c r="I8" s="50"/>
    </row>
    <row r="9" spans="1:9" ht="23.25">
      <c r="A9" s="3">
        <v>4</v>
      </c>
      <c r="B9" s="89" t="s">
        <v>96</v>
      </c>
      <c r="C9" s="92">
        <v>327</v>
      </c>
      <c r="D9" s="3" t="s">
        <v>82</v>
      </c>
      <c r="E9" s="90">
        <v>20.27</v>
      </c>
      <c r="F9" s="136">
        <v>22.4</v>
      </c>
      <c r="G9" s="91">
        <v>2.13</v>
      </c>
      <c r="H9" s="91">
        <v>10.508140108534775</v>
      </c>
      <c r="I9" s="50"/>
    </row>
    <row r="10" spans="1:9" ht="23.25">
      <c r="A10" s="3">
        <v>5</v>
      </c>
      <c r="B10" s="89" t="s">
        <v>24</v>
      </c>
      <c r="C10" s="92">
        <v>48</v>
      </c>
      <c r="D10" s="3" t="s">
        <v>7</v>
      </c>
      <c r="E10" s="90">
        <v>18.8</v>
      </c>
      <c r="F10" s="136">
        <v>22.03</v>
      </c>
      <c r="G10" s="91">
        <v>3.23</v>
      </c>
      <c r="H10" s="91">
        <v>17.180851063829788</v>
      </c>
      <c r="I10" s="50"/>
    </row>
    <row r="11" spans="1:9" ht="23.25">
      <c r="A11" s="3">
        <v>6</v>
      </c>
      <c r="B11" s="89" t="s">
        <v>54</v>
      </c>
      <c r="C11" s="92">
        <v>108</v>
      </c>
      <c r="D11" s="3" t="s">
        <v>46</v>
      </c>
      <c r="E11" s="90">
        <v>17.88</v>
      </c>
      <c r="F11" s="136">
        <v>21.53</v>
      </c>
      <c r="G11" s="91">
        <v>3.65</v>
      </c>
      <c r="H11" s="91">
        <v>20.413870246085025</v>
      </c>
      <c r="I11" s="50"/>
    </row>
    <row r="12" spans="1:9" ht="23.25">
      <c r="A12" s="3">
        <v>7</v>
      </c>
      <c r="B12" s="89" t="s">
        <v>84</v>
      </c>
      <c r="C12" s="92">
        <v>526</v>
      </c>
      <c r="D12" s="3" t="s">
        <v>82</v>
      </c>
      <c r="E12" s="90">
        <v>20.83</v>
      </c>
      <c r="F12" s="136">
        <v>21.26</v>
      </c>
      <c r="G12" s="91">
        <v>0.43000000000000327</v>
      </c>
      <c r="H12" s="91">
        <v>2.064330292846871</v>
      </c>
      <c r="I12" s="50"/>
    </row>
    <row r="13" spans="1:9" ht="23.25">
      <c r="A13" s="3">
        <v>8</v>
      </c>
      <c r="B13" s="89" t="s">
        <v>95</v>
      </c>
      <c r="C13" s="92">
        <v>34</v>
      </c>
      <c r="D13" s="3" t="s">
        <v>7</v>
      </c>
      <c r="E13" s="90">
        <v>18.5</v>
      </c>
      <c r="F13" s="136">
        <v>20.74</v>
      </c>
      <c r="G13" s="91">
        <v>2.24</v>
      </c>
      <c r="H13" s="91">
        <v>12.108108108108098</v>
      </c>
      <c r="I13" s="50"/>
    </row>
    <row r="14" spans="1:9" ht="23.25">
      <c r="A14" s="3">
        <v>9</v>
      </c>
      <c r="B14" s="89" t="s">
        <v>86</v>
      </c>
      <c r="C14" s="92">
        <v>594</v>
      </c>
      <c r="D14" s="3" t="s">
        <v>82</v>
      </c>
      <c r="E14" s="90">
        <v>19.76</v>
      </c>
      <c r="F14" s="136">
        <v>20.65</v>
      </c>
      <c r="G14" s="91">
        <v>0.889999999999997</v>
      </c>
      <c r="H14" s="91">
        <v>4.504048582995936</v>
      </c>
      <c r="I14" s="50"/>
    </row>
    <row r="15" spans="1:9" ht="23.25">
      <c r="A15" s="3">
        <v>10</v>
      </c>
      <c r="B15" s="89" t="s">
        <v>79</v>
      </c>
      <c r="C15" s="92">
        <v>147</v>
      </c>
      <c r="D15" s="3" t="s">
        <v>75</v>
      </c>
      <c r="E15" s="90">
        <v>17.52</v>
      </c>
      <c r="F15" s="136">
        <v>20.17</v>
      </c>
      <c r="G15" s="91">
        <v>2.65</v>
      </c>
      <c r="H15" s="91">
        <v>15.12557077625572</v>
      </c>
      <c r="I15" s="50"/>
    </row>
    <row r="16" spans="1:9" ht="23.25">
      <c r="A16" s="3">
        <v>11</v>
      </c>
      <c r="B16" s="89" t="s">
        <v>85</v>
      </c>
      <c r="C16" s="92">
        <v>643</v>
      </c>
      <c r="D16" s="3" t="s">
        <v>82</v>
      </c>
      <c r="E16" s="90">
        <v>21.12</v>
      </c>
      <c r="F16" s="136">
        <v>19.83</v>
      </c>
      <c r="G16" s="91">
        <v>-1.29</v>
      </c>
      <c r="H16" s="91">
        <v>-6.107954545454558</v>
      </c>
      <c r="I16" s="50"/>
    </row>
    <row r="17" spans="1:9" ht="23.25">
      <c r="A17" s="3">
        <v>12</v>
      </c>
      <c r="B17" s="89" t="s">
        <v>100</v>
      </c>
      <c r="C17" s="92">
        <v>50</v>
      </c>
      <c r="D17" s="3" t="s">
        <v>7</v>
      </c>
      <c r="E17" s="90">
        <v>19.62</v>
      </c>
      <c r="F17" s="136">
        <v>19.75</v>
      </c>
      <c r="G17" s="91">
        <v>0.129999999999999</v>
      </c>
      <c r="H17" s="91">
        <v>0.6625891946992813</v>
      </c>
      <c r="I17" s="50"/>
    </row>
    <row r="18" spans="1:9" ht="23.25">
      <c r="A18" s="3">
        <v>13</v>
      </c>
      <c r="B18" s="89" t="s">
        <v>31</v>
      </c>
      <c r="C18" s="92">
        <v>47</v>
      </c>
      <c r="D18" s="3" t="s">
        <v>7</v>
      </c>
      <c r="E18" s="90">
        <v>17.08</v>
      </c>
      <c r="F18" s="136">
        <v>19.63</v>
      </c>
      <c r="G18" s="91">
        <v>2.55</v>
      </c>
      <c r="H18" s="91">
        <v>14.929742388758788</v>
      </c>
      <c r="I18" s="50"/>
    </row>
    <row r="19" spans="1:9" ht="23.25">
      <c r="A19" s="3">
        <v>14</v>
      </c>
      <c r="B19" s="89" t="s">
        <v>16</v>
      </c>
      <c r="C19" s="92">
        <v>22</v>
      </c>
      <c r="D19" s="3" t="s">
        <v>7</v>
      </c>
      <c r="E19" s="90">
        <v>16.05</v>
      </c>
      <c r="F19" s="136">
        <v>19.55</v>
      </c>
      <c r="G19" s="91">
        <v>3.5</v>
      </c>
      <c r="H19" s="91">
        <v>21.806853582554517</v>
      </c>
      <c r="I19" s="50"/>
    </row>
    <row r="20" spans="1:9" ht="23.25">
      <c r="A20" s="3">
        <v>15</v>
      </c>
      <c r="B20" s="89" t="s">
        <v>77</v>
      </c>
      <c r="C20" s="92">
        <v>306</v>
      </c>
      <c r="D20" s="3" t="s">
        <v>75</v>
      </c>
      <c r="E20" s="91">
        <v>18.99</v>
      </c>
      <c r="F20" s="137">
        <v>19.5</v>
      </c>
      <c r="G20" s="91">
        <v>0.5100000000000016</v>
      </c>
      <c r="H20" s="91">
        <v>2.685624012638239</v>
      </c>
      <c r="I20" s="50"/>
    </row>
    <row r="21" spans="1:9" ht="23.25">
      <c r="A21" s="3">
        <v>16</v>
      </c>
      <c r="B21" s="89" t="s">
        <v>97</v>
      </c>
      <c r="C21" s="92">
        <v>56</v>
      </c>
      <c r="D21" s="3" t="s">
        <v>46</v>
      </c>
      <c r="E21" s="90">
        <v>17.54</v>
      </c>
      <c r="F21" s="136">
        <v>19.38</v>
      </c>
      <c r="G21" s="91">
        <v>1.84</v>
      </c>
      <c r="H21" s="91">
        <v>10.490307867730902</v>
      </c>
      <c r="I21" s="50"/>
    </row>
    <row r="22" spans="1:9" ht="23.25">
      <c r="A22" s="3">
        <v>17</v>
      </c>
      <c r="B22" s="89" t="s">
        <v>56</v>
      </c>
      <c r="C22" s="92">
        <v>124</v>
      </c>
      <c r="D22" s="3" t="s">
        <v>46</v>
      </c>
      <c r="E22" s="90">
        <v>19.15</v>
      </c>
      <c r="F22" s="136">
        <v>19.19</v>
      </c>
      <c r="G22" s="91">
        <v>0.0400000000000027</v>
      </c>
      <c r="H22" s="91">
        <v>0.20887728459531438</v>
      </c>
      <c r="I22" s="50"/>
    </row>
    <row r="23" spans="1:9" ht="23.25">
      <c r="A23" s="3">
        <v>18</v>
      </c>
      <c r="B23" s="89" t="s">
        <v>88</v>
      </c>
      <c r="C23" s="92">
        <v>359</v>
      </c>
      <c r="D23" s="3" t="s">
        <v>82</v>
      </c>
      <c r="E23" s="90">
        <v>19.62</v>
      </c>
      <c r="F23" s="136">
        <v>19.09</v>
      </c>
      <c r="G23" s="91">
        <v>-0.5300000000000011</v>
      </c>
      <c r="H23" s="91">
        <v>-2.7013251783894043</v>
      </c>
      <c r="I23" s="50"/>
    </row>
    <row r="24" spans="1:9" ht="23.25">
      <c r="A24" s="3">
        <v>19</v>
      </c>
      <c r="B24" s="89" t="s">
        <v>90</v>
      </c>
      <c r="C24" s="92">
        <v>329</v>
      </c>
      <c r="D24" s="3" t="s">
        <v>82</v>
      </c>
      <c r="E24" s="90">
        <v>18.97</v>
      </c>
      <c r="F24" s="136">
        <v>19.05</v>
      </c>
      <c r="G24" s="91">
        <v>0.08000000000000185</v>
      </c>
      <c r="H24" s="91">
        <v>0.4217185028993245</v>
      </c>
      <c r="I24" s="50"/>
    </row>
    <row r="25" spans="1:9" ht="23.25">
      <c r="A25" s="3">
        <v>20</v>
      </c>
      <c r="B25" s="89" t="s">
        <v>35</v>
      </c>
      <c r="C25" s="92">
        <v>52</v>
      </c>
      <c r="D25" s="3" t="s">
        <v>7</v>
      </c>
      <c r="E25" s="90">
        <v>16.64</v>
      </c>
      <c r="F25" s="136">
        <v>18.85</v>
      </c>
      <c r="G25" s="91">
        <v>2.21</v>
      </c>
      <c r="H25" s="91">
        <v>13.28125</v>
      </c>
      <c r="I25" s="50"/>
    </row>
    <row r="26" spans="1:9" ht="23.25">
      <c r="A26" s="3">
        <v>21</v>
      </c>
      <c r="B26" s="93" t="s">
        <v>40</v>
      </c>
      <c r="C26" s="94">
        <v>13</v>
      </c>
      <c r="D26" s="3" t="s">
        <v>7</v>
      </c>
      <c r="E26" s="91">
        <v>18.33</v>
      </c>
      <c r="F26" s="137">
        <v>18.85</v>
      </c>
      <c r="G26" s="91">
        <v>0.5200000000000031</v>
      </c>
      <c r="H26" s="91">
        <v>2.836879432624131</v>
      </c>
      <c r="I26" s="50"/>
    </row>
    <row r="27" spans="1:9" ht="23.25">
      <c r="A27" s="3">
        <v>22</v>
      </c>
      <c r="B27" s="89" t="s">
        <v>36</v>
      </c>
      <c r="C27" s="92">
        <v>61</v>
      </c>
      <c r="D27" s="3" t="s">
        <v>7</v>
      </c>
      <c r="E27" s="90">
        <v>17.37</v>
      </c>
      <c r="F27" s="136">
        <v>18.81</v>
      </c>
      <c r="G27" s="91">
        <v>1.44</v>
      </c>
      <c r="H27" s="91">
        <v>8.290155440414495</v>
      </c>
      <c r="I27" s="50"/>
    </row>
    <row r="28" spans="1:9" ht="23.25">
      <c r="A28" s="3">
        <v>23</v>
      </c>
      <c r="B28" s="89" t="s">
        <v>60</v>
      </c>
      <c r="C28" s="92">
        <v>76</v>
      </c>
      <c r="D28" s="3" t="s">
        <v>46</v>
      </c>
      <c r="E28" s="90">
        <v>16.73</v>
      </c>
      <c r="F28" s="136">
        <v>18.75</v>
      </c>
      <c r="G28" s="91">
        <v>2.02</v>
      </c>
      <c r="H28" s="91">
        <v>12.074118350268975</v>
      </c>
      <c r="I28" s="50"/>
    </row>
    <row r="29" spans="1:9" ht="23.25">
      <c r="A29" s="3">
        <v>24</v>
      </c>
      <c r="B29" s="89" t="s">
        <v>89</v>
      </c>
      <c r="C29" s="92">
        <v>594</v>
      </c>
      <c r="D29" s="3" t="s">
        <v>82</v>
      </c>
      <c r="E29" s="90">
        <v>18.98</v>
      </c>
      <c r="F29" s="136">
        <v>18.6</v>
      </c>
      <c r="G29" s="91">
        <v>-0.379999999999999</v>
      </c>
      <c r="H29" s="91">
        <v>-2.002107481559531</v>
      </c>
      <c r="I29" s="50"/>
    </row>
    <row r="30" spans="1:9" ht="23.25">
      <c r="A30" s="3">
        <v>25</v>
      </c>
      <c r="B30" s="89" t="s">
        <v>98</v>
      </c>
      <c r="C30" s="92">
        <v>193</v>
      </c>
      <c r="D30" s="3" t="s">
        <v>75</v>
      </c>
      <c r="E30" s="90">
        <v>18.96</v>
      </c>
      <c r="F30" s="136">
        <v>18.59</v>
      </c>
      <c r="G30" s="91">
        <v>-0.370000000000001</v>
      </c>
      <c r="H30" s="91">
        <v>-1.9514767932489503</v>
      </c>
      <c r="I30" s="50"/>
    </row>
    <row r="31" spans="1:9" ht="23.25">
      <c r="A31" s="3">
        <v>26</v>
      </c>
      <c r="B31" s="89" t="s">
        <v>74</v>
      </c>
      <c r="C31" s="92">
        <v>217</v>
      </c>
      <c r="D31" s="3" t="s">
        <v>75</v>
      </c>
      <c r="E31" s="90">
        <v>18.06</v>
      </c>
      <c r="F31" s="136">
        <v>18.44</v>
      </c>
      <c r="G31" s="91">
        <v>0.38000000000000256</v>
      </c>
      <c r="H31" s="91">
        <v>2.1040974529346768</v>
      </c>
      <c r="I31" s="50"/>
    </row>
    <row r="32" spans="1:9" ht="23.25">
      <c r="A32" s="3">
        <v>27</v>
      </c>
      <c r="B32" s="89" t="s">
        <v>39</v>
      </c>
      <c r="C32" s="92">
        <v>22</v>
      </c>
      <c r="D32" s="3" t="s">
        <v>7</v>
      </c>
      <c r="E32" s="90">
        <v>16.94</v>
      </c>
      <c r="F32" s="136">
        <v>18.41</v>
      </c>
      <c r="G32" s="91">
        <v>1.47</v>
      </c>
      <c r="H32" s="91">
        <v>8.677685950413215</v>
      </c>
      <c r="I32" s="50"/>
    </row>
    <row r="33" spans="1:9" ht="23.25">
      <c r="A33" s="3">
        <v>28</v>
      </c>
      <c r="B33" s="89" t="s">
        <v>99</v>
      </c>
      <c r="C33" s="92">
        <v>220</v>
      </c>
      <c r="D33" s="3" t="s">
        <v>75</v>
      </c>
      <c r="E33" s="90">
        <v>16.93</v>
      </c>
      <c r="F33" s="136">
        <v>18.4</v>
      </c>
      <c r="G33" s="91">
        <v>1.47</v>
      </c>
      <c r="H33" s="91">
        <v>8.682811577082097</v>
      </c>
      <c r="I33" s="50"/>
    </row>
    <row r="34" spans="1:9" ht="23.25">
      <c r="A34" s="3">
        <v>29</v>
      </c>
      <c r="B34" s="89" t="s">
        <v>104</v>
      </c>
      <c r="C34" s="92">
        <v>69</v>
      </c>
      <c r="D34" s="3" t="s">
        <v>46</v>
      </c>
      <c r="E34" s="90">
        <v>17.57</v>
      </c>
      <c r="F34" s="136">
        <v>18.33</v>
      </c>
      <c r="G34" s="91">
        <v>0.759999999999998</v>
      </c>
      <c r="H34" s="91">
        <v>4.325554923164473</v>
      </c>
      <c r="I34" s="50"/>
    </row>
    <row r="35" spans="1:9" ht="23.25">
      <c r="A35" s="3">
        <v>30</v>
      </c>
      <c r="B35" s="89" t="s">
        <v>102</v>
      </c>
      <c r="C35" s="92">
        <v>61</v>
      </c>
      <c r="D35" s="3" t="s">
        <v>46</v>
      </c>
      <c r="E35" s="90">
        <v>17.5</v>
      </c>
      <c r="F35" s="136">
        <v>18.32</v>
      </c>
      <c r="G35" s="91">
        <v>0.82</v>
      </c>
      <c r="H35" s="91">
        <v>4.685714285714288</v>
      </c>
      <c r="I35" s="50"/>
    </row>
    <row r="36" spans="1:9" ht="23.25">
      <c r="A36" s="3">
        <v>31</v>
      </c>
      <c r="B36" s="89" t="s">
        <v>47</v>
      </c>
      <c r="C36" s="92">
        <v>43</v>
      </c>
      <c r="D36" s="3" t="s">
        <v>46</v>
      </c>
      <c r="E36" s="90">
        <v>18.02</v>
      </c>
      <c r="F36" s="136">
        <v>18.26</v>
      </c>
      <c r="G36" s="91">
        <v>0.240000000000002</v>
      </c>
      <c r="H36" s="91">
        <v>1.3318534961154385</v>
      </c>
      <c r="I36" s="50"/>
    </row>
    <row r="37" spans="1:9" ht="23.25">
      <c r="A37" s="3">
        <v>32</v>
      </c>
      <c r="B37" s="89" t="s">
        <v>44</v>
      </c>
      <c r="C37" s="92">
        <v>25</v>
      </c>
      <c r="D37" s="3" t="s">
        <v>7</v>
      </c>
      <c r="E37" s="90">
        <v>19.12</v>
      </c>
      <c r="F37" s="136">
        <v>18.1</v>
      </c>
      <c r="G37" s="91">
        <v>-1.02</v>
      </c>
      <c r="H37" s="91">
        <v>-5.334728033472801</v>
      </c>
      <c r="I37" s="50"/>
    </row>
    <row r="38" spans="1:9" ht="23.25">
      <c r="A38" s="3">
        <v>33</v>
      </c>
      <c r="B38" s="89" t="s">
        <v>59</v>
      </c>
      <c r="C38" s="92">
        <v>52</v>
      </c>
      <c r="D38" s="3" t="s">
        <v>46</v>
      </c>
      <c r="E38" s="90">
        <v>18.27</v>
      </c>
      <c r="F38" s="136">
        <v>18.03</v>
      </c>
      <c r="G38" s="91">
        <v>-0.23999999999999844</v>
      </c>
      <c r="H38" s="91">
        <v>-1.313628899835788</v>
      </c>
      <c r="I38" s="50"/>
    </row>
    <row r="39" spans="1:9" ht="23.25">
      <c r="A39" s="3">
        <v>34</v>
      </c>
      <c r="B39" s="89" t="s">
        <v>49</v>
      </c>
      <c r="C39" s="92">
        <v>99</v>
      </c>
      <c r="D39" s="3" t="s">
        <v>46</v>
      </c>
      <c r="E39" s="90">
        <v>18.85</v>
      </c>
      <c r="F39" s="136">
        <v>18.03</v>
      </c>
      <c r="G39" s="91">
        <v>-0.82</v>
      </c>
      <c r="H39" s="91">
        <v>-4.350132625994696</v>
      </c>
      <c r="I39" s="50"/>
    </row>
    <row r="40" spans="1:9" ht="23.25">
      <c r="A40" s="3">
        <v>35</v>
      </c>
      <c r="B40" s="93" t="s">
        <v>21</v>
      </c>
      <c r="C40" s="94">
        <v>68</v>
      </c>
      <c r="D40" s="3" t="s">
        <v>7</v>
      </c>
      <c r="E40" s="90">
        <v>17.42</v>
      </c>
      <c r="F40" s="136">
        <v>17.94</v>
      </c>
      <c r="G40" s="91">
        <v>0.52</v>
      </c>
      <c r="H40" s="91">
        <v>2.9850746268656687</v>
      </c>
      <c r="I40" s="50"/>
    </row>
    <row r="41" spans="1:9" ht="23.25">
      <c r="A41" s="3">
        <v>36</v>
      </c>
      <c r="B41" s="89" t="s">
        <v>66</v>
      </c>
      <c r="C41" s="92">
        <v>44</v>
      </c>
      <c r="D41" s="3" t="s">
        <v>46</v>
      </c>
      <c r="E41" s="90">
        <v>17.5</v>
      </c>
      <c r="F41" s="136">
        <v>17.9</v>
      </c>
      <c r="G41" s="91">
        <v>0.3999999999999986</v>
      </c>
      <c r="H41" s="91">
        <v>2.2857142857142776</v>
      </c>
      <c r="I41" s="50"/>
    </row>
    <row r="42" spans="1:9" ht="23.25">
      <c r="A42" s="3">
        <v>37</v>
      </c>
      <c r="B42" s="89" t="s">
        <v>48</v>
      </c>
      <c r="C42" s="92">
        <v>147</v>
      </c>
      <c r="D42" s="3" t="s">
        <v>46</v>
      </c>
      <c r="E42" s="90">
        <v>17.82</v>
      </c>
      <c r="F42" s="136">
        <v>17.86</v>
      </c>
      <c r="G42" s="91">
        <v>0.03999999999999915</v>
      </c>
      <c r="H42" s="91">
        <v>0.224466891133553</v>
      </c>
      <c r="I42" s="50"/>
    </row>
    <row r="43" spans="1:9" ht="23.25">
      <c r="A43" s="3">
        <v>38</v>
      </c>
      <c r="B43" s="89" t="s">
        <v>80</v>
      </c>
      <c r="C43" s="92">
        <v>238</v>
      </c>
      <c r="D43" s="3" t="s">
        <v>75</v>
      </c>
      <c r="E43" s="90">
        <v>17.41</v>
      </c>
      <c r="F43" s="136">
        <v>17.56</v>
      </c>
      <c r="G43" s="91">
        <v>0.14999999999999858</v>
      </c>
      <c r="H43" s="91">
        <v>0.8615738081562239</v>
      </c>
      <c r="I43" s="50"/>
    </row>
    <row r="44" spans="1:9" ht="23.25">
      <c r="A44" s="3">
        <v>39</v>
      </c>
      <c r="B44" s="89" t="s">
        <v>67</v>
      </c>
      <c r="C44" s="92">
        <v>91</v>
      </c>
      <c r="D44" s="3" t="s">
        <v>46</v>
      </c>
      <c r="E44" s="90">
        <v>15.99</v>
      </c>
      <c r="F44" s="136">
        <v>17.53</v>
      </c>
      <c r="G44" s="91">
        <v>1.54</v>
      </c>
      <c r="H44" s="91">
        <v>9.631019387116954</v>
      </c>
      <c r="I44" s="50"/>
    </row>
    <row r="45" spans="1:9" ht="23.25">
      <c r="A45" s="3">
        <v>40</v>
      </c>
      <c r="B45" s="89" t="s">
        <v>15</v>
      </c>
      <c r="C45" s="92">
        <v>60</v>
      </c>
      <c r="D45" s="3" t="s">
        <v>7</v>
      </c>
      <c r="E45" s="90">
        <v>16.99</v>
      </c>
      <c r="F45" s="136">
        <v>17.5</v>
      </c>
      <c r="G45" s="91">
        <v>0.5100000000000016</v>
      </c>
      <c r="H45" s="91">
        <v>3.0017657445556303</v>
      </c>
      <c r="I45" s="50"/>
    </row>
    <row r="46" spans="1:9" ht="23.25">
      <c r="A46" s="3">
        <v>41</v>
      </c>
      <c r="B46" s="89" t="s">
        <v>10</v>
      </c>
      <c r="C46" s="92">
        <v>28</v>
      </c>
      <c r="D46" s="3" t="s">
        <v>7</v>
      </c>
      <c r="E46" s="90">
        <v>19.34</v>
      </c>
      <c r="F46" s="136">
        <v>17.5</v>
      </c>
      <c r="G46" s="91">
        <v>-1.84</v>
      </c>
      <c r="H46" s="91">
        <v>-9.513960703205791</v>
      </c>
      <c r="I46" s="50"/>
    </row>
    <row r="47" spans="1:9" ht="23.25">
      <c r="A47" s="3">
        <v>42</v>
      </c>
      <c r="B47" s="89" t="s">
        <v>71</v>
      </c>
      <c r="C47" s="92">
        <v>60</v>
      </c>
      <c r="D47" s="3" t="s">
        <v>46</v>
      </c>
      <c r="E47" s="90">
        <v>17.92</v>
      </c>
      <c r="F47" s="136">
        <v>17.46</v>
      </c>
      <c r="G47" s="91">
        <v>-0.46000000000000085</v>
      </c>
      <c r="H47" s="91">
        <v>-2.56696428571429</v>
      </c>
      <c r="I47" s="50"/>
    </row>
    <row r="48" spans="1:9" ht="23.25">
      <c r="A48" s="3">
        <v>43</v>
      </c>
      <c r="B48" s="89" t="s">
        <v>18</v>
      </c>
      <c r="C48" s="92">
        <v>41</v>
      </c>
      <c r="D48" s="3" t="s">
        <v>7</v>
      </c>
      <c r="E48" s="90">
        <v>16.34</v>
      </c>
      <c r="F48" s="136">
        <v>17.44</v>
      </c>
      <c r="G48" s="91">
        <v>1.1</v>
      </c>
      <c r="H48" s="91">
        <v>6.731946144430854</v>
      </c>
      <c r="I48" s="50"/>
    </row>
    <row r="49" spans="1:9" ht="23.25">
      <c r="A49" s="3">
        <v>44</v>
      </c>
      <c r="B49" s="89" t="s">
        <v>9</v>
      </c>
      <c r="C49" s="92">
        <v>52</v>
      </c>
      <c r="D49" s="3" t="s">
        <v>7</v>
      </c>
      <c r="E49" s="90">
        <v>17.55</v>
      </c>
      <c r="F49" s="136">
        <v>17.4</v>
      </c>
      <c r="G49" s="91">
        <v>-0.15000000000000213</v>
      </c>
      <c r="H49" s="91">
        <v>-0.8547008547008668</v>
      </c>
      <c r="I49" s="50"/>
    </row>
    <row r="50" spans="1:9" ht="23.25">
      <c r="A50" s="3">
        <v>45</v>
      </c>
      <c r="B50" s="89" t="s">
        <v>57</v>
      </c>
      <c r="C50" s="92">
        <v>165</v>
      </c>
      <c r="D50" s="3" t="s">
        <v>46</v>
      </c>
      <c r="E50" s="90">
        <v>17.47</v>
      </c>
      <c r="F50" s="136">
        <v>17.39</v>
      </c>
      <c r="G50" s="91">
        <v>-0.0799999999999983</v>
      </c>
      <c r="H50" s="91">
        <v>-0.45792787635946364</v>
      </c>
      <c r="I50" s="50"/>
    </row>
    <row r="51" spans="1:9" ht="23.25">
      <c r="A51" s="3">
        <v>46</v>
      </c>
      <c r="B51" s="89" t="s">
        <v>41</v>
      </c>
      <c r="C51" s="92">
        <v>34</v>
      </c>
      <c r="D51" s="3" t="s">
        <v>7</v>
      </c>
      <c r="E51" s="90">
        <v>18.55</v>
      </c>
      <c r="F51" s="136">
        <v>17.35</v>
      </c>
      <c r="G51" s="91">
        <v>-1.2</v>
      </c>
      <c r="H51" s="91">
        <v>-6.469002695417785</v>
      </c>
      <c r="I51" s="50"/>
    </row>
    <row r="52" spans="1:9" ht="23.25">
      <c r="A52" s="3">
        <v>47</v>
      </c>
      <c r="B52" s="89" t="s">
        <v>61</v>
      </c>
      <c r="C52" s="92">
        <v>87</v>
      </c>
      <c r="D52" s="3" t="s">
        <v>46</v>
      </c>
      <c r="E52" s="90">
        <v>16.73</v>
      </c>
      <c r="F52" s="136">
        <v>17.33</v>
      </c>
      <c r="G52" s="91">
        <v>0.5999999999999979</v>
      </c>
      <c r="H52" s="91">
        <v>3.5863717872085945</v>
      </c>
      <c r="I52" s="50"/>
    </row>
    <row r="53" spans="1:9" ht="23.25">
      <c r="A53" s="3">
        <v>48</v>
      </c>
      <c r="B53" s="89" t="s">
        <v>52</v>
      </c>
      <c r="C53" s="92">
        <v>78</v>
      </c>
      <c r="D53" s="3" t="s">
        <v>46</v>
      </c>
      <c r="E53" s="90">
        <v>18.17</v>
      </c>
      <c r="F53" s="136">
        <v>17.31</v>
      </c>
      <c r="G53" s="91">
        <v>-0.860000000000003</v>
      </c>
      <c r="H53" s="91">
        <v>-4.733076499724837</v>
      </c>
      <c r="I53" s="50"/>
    </row>
    <row r="54" spans="1:9" ht="23.25">
      <c r="A54" s="3">
        <v>49</v>
      </c>
      <c r="B54" s="89" t="s">
        <v>17</v>
      </c>
      <c r="C54" s="92">
        <v>50</v>
      </c>
      <c r="D54" s="13" t="s">
        <v>7</v>
      </c>
      <c r="E54" s="90">
        <v>18.79</v>
      </c>
      <c r="F54" s="136">
        <v>17.3</v>
      </c>
      <c r="G54" s="91">
        <v>-1.49</v>
      </c>
      <c r="H54" s="91">
        <v>-7.929749866950496</v>
      </c>
      <c r="I54" s="50"/>
    </row>
    <row r="55" spans="1:9" ht="23.25">
      <c r="A55" s="3">
        <v>50</v>
      </c>
      <c r="B55" s="89" t="s">
        <v>51</v>
      </c>
      <c r="C55" s="92">
        <v>60</v>
      </c>
      <c r="D55" s="3" t="s">
        <v>46</v>
      </c>
      <c r="E55" s="90">
        <v>18.44</v>
      </c>
      <c r="F55" s="136">
        <v>17.29</v>
      </c>
      <c r="G55" s="91">
        <v>-1.15</v>
      </c>
      <c r="H55" s="91">
        <v>-6.236442516268991</v>
      </c>
      <c r="I55" s="50"/>
    </row>
    <row r="56" spans="1:9" ht="23.25">
      <c r="A56" s="3">
        <v>51</v>
      </c>
      <c r="B56" s="89" t="s">
        <v>26</v>
      </c>
      <c r="C56" s="92">
        <v>66</v>
      </c>
      <c r="D56" s="3" t="s">
        <v>7</v>
      </c>
      <c r="E56" s="90">
        <v>18</v>
      </c>
      <c r="F56" s="136">
        <v>17.27</v>
      </c>
      <c r="G56" s="91">
        <v>-0.73</v>
      </c>
      <c r="H56" s="91">
        <v>-4.055555555555558</v>
      </c>
      <c r="I56" s="50"/>
    </row>
    <row r="57" spans="1:9" ht="23.25">
      <c r="A57" s="3">
        <v>52</v>
      </c>
      <c r="B57" s="89" t="s">
        <v>62</v>
      </c>
      <c r="C57" s="92">
        <v>55</v>
      </c>
      <c r="D57" s="3" t="s">
        <v>46</v>
      </c>
      <c r="E57" s="90">
        <v>16.84</v>
      </c>
      <c r="F57" s="136">
        <v>17.27</v>
      </c>
      <c r="G57" s="91">
        <v>0.43</v>
      </c>
      <c r="H57" s="91">
        <v>2.553444180522564</v>
      </c>
      <c r="I57" s="50"/>
    </row>
    <row r="58" spans="1:9" ht="23.25">
      <c r="A58" s="3">
        <v>53</v>
      </c>
      <c r="B58" s="89" t="s">
        <v>65</v>
      </c>
      <c r="C58" s="92">
        <v>83</v>
      </c>
      <c r="D58" s="3" t="s">
        <v>46</v>
      </c>
      <c r="E58" s="90">
        <v>17.82</v>
      </c>
      <c r="F58" s="136">
        <v>17.26</v>
      </c>
      <c r="G58" s="91">
        <v>-0.5599999999999987</v>
      </c>
      <c r="H58" s="91">
        <v>-3.142536475869802</v>
      </c>
      <c r="I58" s="50"/>
    </row>
    <row r="59" spans="1:9" ht="23.25">
      <c r="A59" s="3">
        <v>54</v>
      </c>
      <c r="B59" s="89" t="s">
        <v>72</v>
      </c>
      <c r="C59" s="92">
        <v>152</v>
      </c>
      <c r="D59" s="3" t="s">
        <v>73</v>
      </c>
      <c r="E59" s="90">
        <v>18.09</v>
      </c>
      <c r="F59" s="136">
        <v>17.24</v>
      </c>
      <c r="G59" s="91">
        <v>-0.8500000000000014</v>
      </c>
      <c r="H59" s="91">
        <v>-4.698728579325602</v>
      </c>
      <c r="I59" s="50"/>
    </row>
    <row r="60" spans="1:9" ht="23.25">
      <c r="A60" s="3">
        <v>55</v>
      </c>
      <c r="B60" s="89" t="s">
        <v>25</v>
      </c>
      <c r="C60" s="92">
        <v>28</v>
      </c>
      <c r="D60" s="3" t="s">
        <v>7</v>
      </c>
      <c r="E60" s="90">
        <v>17</v>
      </c>
      <c r="F60" s="136">
        <v>17.23</v>
      </c>
      <c r="G60" s="91">
        <v>0.23</v>
      </c>
      <c r="H60" s="91">
        <v>1.3529411764705908</v>
      </c>
      <c r="I60" s="50"/>
    </row>
    <row r="61" spans="1:9" ht="23.25">
      <c r="A61" s="3">
        <v>56</v>
      </c>
      <c r="B61" s="89" t="s">
        <v>55</v>
      </c>
      <c r="C61" s="92">
        <v>91</v>
      </c>
      <c r="D61" s="3" t="s">
        <v>46</v>
      </c>
      <c r="E61" s="90">
        <v>18.66</v>
      </c>
      <c r="F61" s="136">
        <v>17.23</v>
      </c>
      <c r="G61" s="91">
        <v>-1.43</v>
      </c>
      <c r="H61" s="91">
        <v>-7.663451232583064</v>
      </c>
      <c r="I61" s="50"/>
    </row>
    <row r="62" spans="1:9" ht="23.25">
      <c r="A62" s="3">
        <v>57</v>
      </c>
      <c r="B62" s="89" t="s">
        <v>19</v>
      </c>
      <c r="C62" s="92">
        <v>16</v>
      </c>
      <c r="D62" s="3" t="s">
        <v>7</v>
      </c>
      <c r="E62" s="90">
        <v>16.8</v>
      </c>
      <c r="F62" s="136">
        <v>17.19</v>
      </c>
      <c r="G62" s="91">
        <v>0.39000000000000057</v>
      </c>
      <c r="H62" s="91">
        <v>2.3214285714285747</v>
      </c>
      <c r="I62" s="50"/>
    </row>
    <row r="63" spans="1:9" ht="23.25">
      <c r="A63" s="3">
        <v>58</v>
      </c>
      <c r="B63" s="89" t="s">
        <v>63</v>
      </c>
      <c r="C63" s="92">
        <v>81</v>
      </c>
      <c r="D63" s="3" t="s">
        <v>46</v>
      </c>
      <c r="E63" s="90">
        <v>16.67</v>
      </c>
      <c r="F63" s="136">
        <v>17.19</v>
      </c>
      <c r="G63" s="91">
        <v>0.52</v>
      </c>
      <c r="H63" s="91">
        <v>3.1193761247750422</v>
      </c>
      <c r="I63" s="50"/>
    </row>
    <row r="64" spans="1:9" ht="23.25">
      <c r="A64" s="3">
        <v>59</v>
      </c>
      <c r="B64" s="89" t="s">
        <v>68</v>
      </c>
      <c r="C64" s="92">
        <v>90</v>
      </c>
      <c r="D64" s="3" t="s">
        <v>46</v>
      </c>
      <c r="E64" s="90">
        <v>16.91</v>
      </c>
      <c r="F64" s="136">
        <v>17.19</v>
      </c>
      <c r="G64" s="91">
        <v>0.28000000000000114</v>
      </c>
      <c r="H64" s="91">
        <v>1.6558249556475526</v>
      </c>
      <c r="I64" s="50"/>
    </row>
    <row r="65" spans="1:9" ht="23.25">
      <c r="A65" s="3">
        <v>60</v>
      </c>
      <c r="B65" s="89" t="s">
        <v>20</v>
      </c>
      <c r="C65" s="92">
        <v>33</v>
      </c>
      <c r="D65" s="3" t="s">
        <v>7</v>
      </c>
      <c r="E65" s="90">
        <v>17.38</v>
      </c>
      <c r="F65" s="136">
        <v>17.12</v>
      </c>
      <c r="G65" s="91">
        <v>-0.259999999999998</v>
      </c>
      <c r="H65" s="91">
        <v>-1.49597238204832</v>
      </c>
      <c r="I65" s="50"/>
    </row>
    <row r="66" spans="1:9" ht="23.25">
      <c r="A66" s="3">
        <v>61</v>
      </c>
      <c r="B66" s="89" t="s">
        <v>53</v>
      </c>
      <c r="C66" s="92">
        <v>86</v>
      </c>
      <c r="D66" s="3" t="s">
        <v>46</v>
      </c>
      <c r="E66" s="90">
        <v>16.76</v>
      </c>
      <c r="F66" s="136">
        <v>16.95</v>
      </c>
      <c r="G66" s="91">
        <v>0.18999999999999773</v>
      </c>
      <c r="H66" s="91">
        <v>1.1336515513126355</v>
      </c>
      <c r="I66" s="50"/>
    </row>
    <row r="67" spans="1:9" ht="23.25">
      <c r="A67" s="3">
        <v>62</v>
      </c>
      <c r="B67" s="89" t="s">
        <v>33</v>
      </c>
      <c r="C67" s="92">
        <v>41</v>
      </c>
      <c r="D67" s="3" t="s">
        <v>7</v>
      </c>
      <c r="E67" s="90">
        <v>17.07</v>
      </c>
      <c r="F67" s="136">
        <v>16.89</v>
      </c>
      <c r="G67" s="91">
        <v>-0.18</v>
      </c>
      <c r="H67" s="91">
        <v>-1.0544815465729334</v>
      </c>
      <c r="I67" s="50"/>
    </row>
    <row r="68" spans="1:9" ht="23.25">
      <c r="A68" s="3">
        <v>63</v>
      </c>
      <c r="B68" s="89" t="s">
        <v>42</v>
      </c>
      <c r="C68" s="92">
        <v>15</v>
      </c>
      <c r="D68" s="3" t="s">
        <v>7</v>
      </c>
      <c r="E68" s="90">
        <v>16.85</v>
      </c>
      <c r="F68" s="136">
        <v>16.83</v>
      </c>
      <c r="G68" s="91">
        <v>-0.020000000000003126</v>
      </c>
      <c r="H68" s="91">
        <v>-0.1186943620178227</v>
      </c>
      <c r="I68" s="50"/>
    </row>
    <row r="69" spans="1:9" ht="23.25">
      <c r="A69" s="3">
        <v>64</v>
      </c>
      <c r="B69" s="89" t="s">
        <v>14</v>
      </c>
      <c r="C69" s="92">
        <v>56</v>
      </c>
      <c r="D69" s="3" t="s">
        <v>7</v>
      </c>
      <c r="E69" s="90">
        <v>14.8</v>
      </c>
      <c r="F69" s="136">
        <v>16.79</v>
      </c>
      <c r="G69" s="91">
        <v>1.99</v>
      </c>
      <c r="H69" s="91">
        <v>13.445945945945933</v>
      </c>
      <c r="I69" s="50"/>
    </row>
    <row r="70" spans="1:9" ht="23.25">
      <c r="A70" s="3">
        <v>65</v>
      </c>
      <c r="B70" s="89" t="s">
        <v>12</v>
      </c>
      <c r="C70" s="92">
        <v>35</v>
      </c>
      <c r="D70" s="3" t="s">
        <v>7</v>
      </c>
      <c r="E70" s="90">
        <v>17.1</v>
      </c>
      <c r="F70" s="136">
        <v>16.79</v>
      </c>
      <c r="G70" s="91">
        <v>-0.3100000000000023</v>
      </c>
      <c r="H70" s="91">
        <v>-1.8128654970760365</v>
      </c>
      <c r="I70" s="50"/>
    </row>
    <row r="71" spans="1:9" ht="23.25">
      <c r="A71" s="3">
        <v>66</v>
      </c>
      <c r="B71" s="89" t="s">
        <v>103</v>
      </c>
      <c r="C71" s="92">
        <v>31</v>
      </c>
      <c r="D71" s="3" t="s">
        <v>7</v>
      </c>
      <c r="E71" s="90">
        <v>16.67</v>
      </c>
      <c r="F71" s="136">
        <v>16.77</v>
      </c>
      <c r="G71" s="91">
        <v>0.09999999999999787</v>
      </c>
      <c r="H71" s="91">
        <v>0.5998800239951881</v>
      </c>
      <c r="I71" s="50"/>
    </row>
    <row r="72" spans="1:9" ht="23.25">
      <c r="A72" s="3">
        <v>67</v>
      </c>
      <c r="B72" s="89" t="s">
        <v>70</v>
      </c>
      <c r="C72" s="92">
        <v>75</v>
      </c>
      <c r="D72" s="3" t="s">
        <v>46</v>
      </c>
      <c r="E72" s="90">
        <v>17.5</v>
      </c>
      <c r="F72" s="136">
        <v>16.67</v>
      </c>
      <c r="G72" s="91">
        <v>-0.8299999999999983</v>
      </c>
      <c r="H72" s="91">
        <v>-4.742857142857133</v>
      </c>
      <c r="I72" s="50"/>
    </row>
    <row r="73" spans="1:9" ht="23.25">
      <c r="A73" s="3">
        <v>68</v>
      </c>
      <c r="B73" s="89" t="s">
        <v>11</v>
      </c>
      <c r="C73" s="92">
        <v>27</v>
      </c>
      <c r="D73" s="3" t="s">
        <v>7</v>
      </c>
      <c r="E73" s="90">
        <v>16.8</v>
      </c>
      <c r="F73" s="136">
        <v>16.57</v>
      </c>
      <c r="G73" s="91">
        <v>-0.23</v>
      </c>
      <c r="H73" s="91">
        <v>-1.3690476190476215</v>
      </c>
      <c r="I73" s="50"/>
    </row>
    <row r="74" spans="1:9" ht="23.25">
      <c r="A74" s="3">
        <v>69</v>
      </c>
      <c r="B74" s="89" t="s">
        <v>28</v>
      </c>
      <c r="C74" s="92">
        <v>23</v>
      </c>
      <c r="D74" s="3" t="s">
        <v>7</v>
      </c>
      <c r="E74" s="90">
        <v>17.92</v>
      </c>
      <c r="F74" s="136">
        <v>16.52</v>
      </c>
      <c r="G74" s="91">
        <v>-1.4</v>
      </c>
      <c r="H74" s="91">
        <v>-7.8125000000000115</v>
      </c>
      <c r="I74" s="50"/>
    </row>
    <row r="75" spans="1:9" ht="23.25">
      <c r="A75" s="3">
        <v>70</v>
      </c>
      <c r="B75" s="89" t="s">
        <v>69</v>
      </c>
      <c r="C75" s="92">
        <v>111</v>
      </c>
      <c r="D75" s="3" t="s">
        <v>46</v>
      </c>
      <c r="E75" s="90">
        <v>15.88</v>
      </c>
      <c r="F75" s="136">
        <v>16.4</v>
      </c>
      <c r="G75" s="91">
        <v>0.5199999999999978</v>
      </c>
      <c r="H75" s="91">
        <v>3.274559193954646</v>
      </c>
      <c r="I75" s="50"/>
    </row>
    <row r="76" spans="1:9" ht="23.25">
      <c r="A76" s="3">
        <v>71</v>
      </c>
      <c r="B76" s="89" t="s">
        <v>8</v>
      </c>
      <c r="C76" s="92">
        <v>29</v>
      </c>
      <c r="D76" s="3" t="s">
        <v>7</v>
      </c>
      <c r="E76" s="90">
        <v>16.81</v>
      </c>
      <c r="F76" s="136">
        <v>16.29</v>
      </c>
      <c r="G76" s="91">
        <v>-0.52</v>
      </c>
      <c r="H76" s="91">
        <v>-3.0933967876264106</v>
      </c>
      <c r="I76" s="50"/>
    </row>
    <row r="77" spans="1:9" ht="23.25">
      <c r="A77" s="3">
        <v>72</v>
      </c>
      <c r="B77" s="89" t="s">
        <v>37</v>
      </c>
      <c r="C77" s="92">
        <v>19</v>
      </c>
      <c r="D77" s="3" t="s">
        <v>7</v>
      </c>
      <c r="E77" s="90">
        <v>15.12</v>
      </c>
      <c r="F77" s="136">
        <v>16.18</v>
      </c>
      <c r="G77" s="91">
        <v>1.06</v>
      </c>
      <c r="H77" s="91">
        <v>7.010582010582015</v>
      </c>
      <c r="I77" s="50"/>
    </row>
    <row r="78" spans="1:9" ht="23.25">
      <c r="A78" s="3">
        <v>73</v>
      </c>
      <c r="B78" s="89" t="s">
        <v>29</v>
      </c>
      <c r="C78" s="92">
        <v>23</v>
      </c>
      <c r="D78" s="3" t="s">
        <v>7</v>
      </c>
      <c r="E78" s="90">
        <v>18.75</v>
      </c>
      <c r="F78" s="136">
        <v>16.09</v>
      </c>
      <c r="G78" s="91">
        <v>-2.66</v>
      </c>
      <c r="H78" s="91">
        <v>-14.186666666666667</v>
      </c>
      <c r="I78" s="50"/>
    </row>
    <row r="79" spans="1:9" ht="23.25">
      <c r="A79" s="3">
        <v>74</v>
      </c>
      <c r="B79" s="89" t="s">
        <v>58</v>
      </c>
      <c r="C79" s="92">
        <v>54</v>
      </c>
      <c r="D79" s="3" t="s">
        <v>46</v>
      </c>
      <c r="E79" s="91">
        <v>15.93</v>
      </c>
      <c r="F79" s="137">
        <v>15.83</v>
      </c>
      <c r="G79" s="91">
        <v>-0.09999999999999964</v>
      </c>
      <c r="H79" s="91">
        <v>-0.6277463904582526</v>
      </c>
      <c r="I79" s="50"/>
    </row>
    <row r="80" spans="1:9" ht="23.25">
      <c r="A80" s="3">
        <v>75</v>
      </c>
      <c r="B80" s="89" t="s">
        <v>13</v>
      </c>
      <c r="C80" s="92">
        <v>31</v>
      </c>
      <c r="D80" s="3" t="s">
        <v>7</v>
      </c>
      <c r="E80" s="90">
        <v>16.89</v>
      </c>
      <c r="F80" s="136">
        <v>15.81</v>
      </c>
      <c r="G80" s="91">
        <v>-1.08</v>
      </c>
      <c r="H80" s="91">
        <v>-6.394316163410302</v>
      </c>
      <c r="I80" s="50"/>
    </row>
    <row r="81" spans="1:9" ht="23.25">
      <c r="A81" s="3">
        <v>76</v>
      </c>
      <c r="B81" s="89" t="s">
        <v>38</v>
      </c>
      <c r="C81" s="92">
        <v>30</v>
      </c>
      <c r="D81" s="3" t="s">
        <v>7</v>
      </c>
      <c r="E81" s="90">
        <v>16.57</v>
      </c>
      <c r="F81" s="136">
        <v>15.75</v>
      </c>
      <c r="G81" s="91">
        <v>-0.82</v>
      </c>
      <c r="H81" s="91">
        <v>-4.948702474351239</v>
      </c>
      <c r="I81" s="50"/>
    </row>
    <row r="82" spans="1:9" ht="23.25">
      <c r="A82" s="3">
        <v>77</v>
      </c>
      <c r="B82" s="89" t="s">
        <v>22</v>
      </c>
      <c r="C82" s="92">
        <v>53</v>
      </c>
      <c r="D82" s="3" t="s">
        <v>7</v>
      </c>
      <c r="E82" s="90">
        <v>16.81</v>
      </c>
      <c r="F82" s="136">
        <v>15.75</v>
      </c>
      <c r="G82" s="91">
        <v>-1.06</v>
      </c>
      <c r="H82" s="91">
        <v>-6.305770374776912</v>
      </c>
      <c r="I82" s="50"/>
    </row>
    <row r="83" spans="1:9" ht="23.25">
      <c r="A83" s="3">
        <v>78</v>
      </c>
      <c r="B83" s="89" t="s">
        <v>43</v>
      </c>
      <c r="C83" s="92">
        <v>35</v>
      </c>
      <c r="D83" s="3" t="s">
        <v>7</v>
      </c>
      <c r="E83" s="90">
        <v>17.81</v>
      </c>
      <c r="F83" s="136">
        <v>15.36</v>
      </c>
      <c r="G83" s="91">
        <v>-2.45</v>
      </c>
      <c r="H83" s="91">
        <v>-13.756316676024703</v>
      </c>
      <c r="I83" s="50"/>
    </row>
    <row r="84" spans="1:9" ht="23.25">
      <c r="A84" s="3">
        <v>79</v>
      </c>
      <c r="B84" s="89" t="s">
        <v>101</v>
      </c>
      <c r="C84" s="92">
        <v>13</v>
      </c>
      <c r="D84" s="3" t="s">
        <v>7</v>
      </c>
      <c r="E84" s="90">
        <v>17.33</v>
      </c>
      <c r="F84" s="136">
        <v>15.19</v>
      </c>
      <c r="G84" s="91">
        <v>-2.14</v>
      </c>
      <c r="H84" s="91">
        <v>-12.348528563185223</v>
      </c>
      <c r="I84" s="50"/>
    </row>
    <row r="85" spans="1:9" ht="23.25">
      <c r="A85" s="3">
        <v>80</v>
      </c>
      <c r="B85" s="89" t="s">
        <v>27</v>
      </c>
      <c r="C85" s="92">
        <v>16</v>
      </c>
      <c r="D85" s="3" t="s">
        <v>7</v>
      </c>
      <c r="E85" s="90">
        <v>16.5</v>
      </c>
      <c r="F85" s="136">
        <v>15.16</v>
      </c>
      <c r="G85" s="91">
        <v>-1.34</v>
      </c>
      <c r="H85" s="91">
        <v>-8.121212121212121</v>
      </c>
      <c r="I85" s="50"/>
    </row>
    <row r="86" spans="1:9" ht="23.25">
      <c r="A86" s="3">
        <v>81</v>
      </c>
      <c r="B86" s="89" t="s">
        <v>34</v>
      </c>
      <c r="C86" s="92">
        <v>12</v>
      </c>
      <c r="D86" s="3" t="s">
        <v>7</v>
      </c>
      <c r="E86" s="90">
        <v>16.73</v>
      </c>
      <c r="F86" s="136">
        <v>14.38</v>
      </c>
      <c r="G86" s="91">
        <v>-2.35</v>
      </c>
      <c r="H86" s="91">
        <v>-14.04662283323371</v>
      </c>
      <c r="I86" s="50"/>
    </row>
    <row r="87" spans="1:9" ht="23.25">
      <c r="A87" s="3">
        <v>82</v>
      </c>
      <c r="B87" s="89" t="s">
        <v>32</v>
      </c>
      <c r="C87" s="92">
        <v>25</v>
      </c>
      <c r="D87" s="3" t="s">
        <v>7</v>
      </c>
      <c r="E87" s="90">
        <v>16.75</v>
      </c>
      <c r="F87" s="136">
        <v>14.2</v>
      </c>
      <c r="G87" s="91">
        <v>-2.55</v>
      </c>
      <c r="H87" s="91">
        <v>-15.22388059701493</v>
      </c>
      <c r="I87" s="50"/>
    </row>
    <row r="88" spans="1:9" ht="23.25">
      <c r="A88" s="3">
        <v>83</v>
      </c>
      <c r="B88" s="89" t="s">
        <v>30</v>
      </c>
      <c r="C88" s="92">
        <v>29</v>
      </c>
      <c r="D88" s="3" t="s">
        <v>7</v>
      </c>
      <c r="E88" s="90">
        <v>14.63</v>
      </c>
      <c r="F88" s="136">
        <v>13.28</v>
      </c>
      <c r="G88" s="91">
        <v>-1.35</v>
      </c>
      <c r="H88" s="91">
        <v>-9.227614490772394</v>
      </c>
      <c r="I88" s="50"/>
    </row>
    <row r="89" spans="1:9" ht="23.25">
      <c r="A89" s="3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3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19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19"/>
      <c r="B92" s="89"/>
      <c r="C92" s="92"/>
      <c r="D92" s="3"/>
      <c r="E92" s="90"/>
      <c r="F92" s="136"/>
      <c r="G92" s="91"/>
      <c r="H92" s="91"/>
      <c r="I92" s="50"/>
    </row>
    <row r="93" spans="1:9" ht="24" thickBot="1">
      <c r="A93" s="19"/>
      <c r="B93" s="95"/>
      <c r="C93" s="96"/>
      <c r="D93" s="16"/>
      <c r="E93" s="97"/>
      <c r="F93" s="138"/>
      <c r="G93" s="98"/>
      <c r="H93" s="98"/>
      <c r="I93" s="56"/>
    </row>
    <row r="94" spans="1:9" ht="24.75" thickBot="1" thickTop="1">
      <c r="A94" s="106"/>
      <c r="B94" s="142" t="s">
        <v>91</v>
      </c>
      <c r="C94" s="142"/>
      <c r="D94" s="142"/>
      <c r="E94" s="141">
        <v>17.967108433734943</v>
      </c>
      <c r="F94" s="141">
        <v>18.04542168674699</v>
      </c>
      <c r="G94" s="141">
        <v>0.07831325301204813</v>
      </c>
      <c r="H94" s="141">
        <v>0.6101368008974081</v>
      </c>
      <c r="I94" s="13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80" activePane="bottomLeft" state="frozen"/>
      <selection pane="topLeft" activeCell="A1" sqref="A1"/>
      <selection pane="bottomLeft" activeCell="A6" sqref="A6:I89"/>
    </sheetView>
  </sheetViews>
  <sheetFormatPr defaultColWidth="9.140625" defaultRowHeight="12.75"/>
  <cols>
    <col min="1" max="1" width="7.140625" style="6" customWidth="1"/>
    <col min="2" max="2" width="18.7109375" style="6" customWidth="1"/>
    <col min="3" max="3" width="8.140625" style="6" customWidth="1"/>
    <col min="4" max="4" width="9.57421875" style="6" customWidth="1"/>
    <col min="5" max="5" width="7.00390625" style="6" customWidth="1"/>
    <col min="6" max="7" width="7.140625" style="6" customWidth="1"/>
    <col min="8" max="8" width="7.28125" style="118" customWidth="1"/>
    <col min="9" max="9" width="15.2812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44"/>
      <c r="I3" s="58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113</v>
      </c>
      <c r="F4" s="310"/>
      <c r="G4" s="310"/>
      <c r="H4" s="310"/>
      <c r="I4" s="112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86" t="s">
        <v>92</v>
      </c>
      <c r="I5" s="59"/>
    </row>
    <row r="6" spans="1:9" ht="23.25">
      <c r="A6" s="3">
        <v>1</v>
      </c>
      <c r="B6" s="89" t="s">
        <v>83</v>
      </c>
      <c r="C6" s="92">
        <v>459</v>
      </c>
      <c r="D6" s="3" t="s">
        <v>82</v>
      </c>
      <c r="E6" s="90">
        <v>29.42</v>
      </c>
      <c r="F6" s="136">
        <v>37.48</v>
      </c>
      <c r="G6" s="91">
        <v>8.06</v>
      </c>
      <c r="H6" s="91">
        <v>27.396329027872177</v>
      </c>
      <c r="I6" s="50"/>
    </row>
    <row r="7" spans="1:9" ht="23.25">
      <c r="A7" s="3">
        <v>2</v>
      </c>
      <c r="B7" s="89" t="s">
        <v>45</v>
      </c>
      <c r="C7" s="92">
        <v>90</v>
      </c>
      <c r="D7" s="3" t="s">
        <v>46</v>
      </c>
      <c r="E7" s="90">
        <v>33.26</v>
      </c>
      <c r="F7" s="136">
        <v>37</v>
      </c>
      <c r="G7" s="91">
        <v>3.74</v>
      </c>
      <c r="H7" s="91">
        <v>11.244738424533983</v>
      </c>
      <c r="I7" s="50"/>
    </row>
    <row r="8" spans="1:9" ht="23.25">
      <c r="A8" s="3">
        <v>3</v>
      </c>
      <c r="B8" s="89" t="s">
        <v>81</v>
      </c>
      <c r="C8" s="92">
        <v>664</v>
      </c>
      <c r="D8" s="3" t="s">
        <v>82</v>
      </c>
      <c r="E8" s="90">
        <v>29.55</v>
      </c>
      <c r="F8" s="136">
        <v>35.48</v>
      </c>
      <c r="G8" s="91">
        <v>5.93</v>
      </c>
      <c r="H8" s="91">
        <v>20.06768189509305</v>
      </c>
      <c r="I8" s="50"/>
    </row>
    <row r="9" spans="1:9" ht="23.25">
      <c r="A9" s="3">
        <v>4</v>
      </c>
      <c r="B9" s="89" t="s">
        <v>86</v>
      </c>
      <c r="C9" s="92">
        <v>594</v>
      </c>
      <c r="D9" s="3" t="s">
        <v>82</v>
      </c>
      <c r="E9" s="90">
        <v>28.13</v>
      </c>
      <c r="F9" s="136">
        <v>34.76</v>
      </c>
      <c r="G9" s="91">
        <v>6.63</v>
      </c>
      <c r="H9" s="91">
        <v>23.569143263419832</v>
      </c>
      <c r="I9" s="50"/>
    </row>
    <row r="10" spans="1:9" ht="23.25">
      <c r="A10" s="3">
        <v>5</v>
      </c>
      <c r="B10" s="89" t="s">
        <v>103</v>
      </c>
      <c r="C10" s="92">
        <v>31</v>
      </c>
      <c r="D10" s="3" t="s">
        <v>7</v>
      </c>
      <c r="E10" s="90">
        <v>26</v>
      </c>
      <c r="F10" s="136">
        <v>33.06</v>
      </c>
      <c r="G10" s="91">
        <v>7.06</v>
      </c>
      <c r="H10" s="91">
        <v>27.153846153846164</v>
      </c>
      <c r="I10" s="50"/>
    </row>
    <row r="11" spans="1:9" ht="23.25">
      <c r="A11" s="3">
        <v>6</v>
      </c>
      <c r="B11" s="89" t="s">
        <v>24</v>
      </c>
      <c r="C11" s="92">
        <v>48</v>
      </c>
      <c r="D11" s="3" t="s">
        <v>7</v>
      </c>
      <c r="E11" s="90">
        <v>25.15</v>
      </c>
      <c r="F11" s="136">
        <v>32.87</v>
      </c>
      <c r="G11" s="91">
        <v>7.72</v>
      </c>
      <c r="H11" s="91">
        <v>30.695825049701785</v>
      </c>
      <c r="I11" s="50"/>
    </row>
    <row r="12" spans="1:9" ht="23.25">
      <c r="A12" s="3">
        <v>7</v>
      </c>
      <c r="B12" s="89" t="s">
        <v>52</v>
      </c>
      <c r="C12" s="92">
        <v>78</v>
      </c>
      <c r="D12" s="3" t="s">
        <v>46</v>
      </c>
      <c r="E12" s="90">
        <v>25.8</v>
      </c>
      <c r="F12" s="136">
        <v>32.78</v>
      </c>
      <c r="G12" s="91">
        <v>6.98</v>
      </c>
      <c r="H12" s="91">
        <v>27.05426356589147</v>
      </c>
      <c r="I12" s="50"/>
    </row>
    <row r="13" spans="1:9" ht="23.25">
      <c r="A13" s="3">
        <v>8</v>
      </c>
      <c r="B13" s="89" t="s">
        <v>85</v>
      </c>
      <c r="C13" s="92">
        <v>643</v>
      </c>
      <c r="D13" s="3" t="s">
        <v>82</v>
      </c>
      <c r="E13" s="90">
        <v>27.73</v>
      </c>
      <c r="F13" s="136">
        <v>32.69</v>
      </c>
      <c r="G13" s="91">
        <v>4.96</v>
      </c>
      <c r="H13" s="91">
        <v>17.886765236206266</v>
      </c>
      <c r="I13" s="50"/>
    </row>
    <row r="14" spans="1:9" ht="23.25">
      <c r="A14" s="3">
        <v>9</v>
      </c>
      <c r="B14" s="89" t="s">
        <v>95</v>
      </c>
      <c r="C14" s="92">
        <v>34</v>
      </c>
      <c r="D14" s="3" t="s">
        <v>7</v>
      </c>
      <c r="E14" s="90">
        <v>26.18</v>
      </c>
      <c r="F14" s="136">
        <v>32.68</v>
      </c>
      <c r="G14" s="91">
        <v>6.5</v>
      </c>
      <c r="H14" s="91">
        <v>24.82811306340718</v>
      </c>
      <c r="I14" s="50"/>
    </row>
    <row r="15" spans="1:9" ht="23.25">
      <c r="A15" s="3">
        <v>10</v>
      </c>
      <c r="B15" s="89" t="s">
        <v>84</v>
      </c>
      <c r="C15" s="92">
        <v>526</v>
      </c>
      <c r="D15" s="3" t="s">
        <v>82</v>
      </c>
      <c r="E15" s="90">
        <v>27.58</v>
      </c>
      <c r="F15" s="136">
        <v>32.49</v>
      </c>
      <c r="G15" s="91">
        <v>4.91</v>
      </c>
      <c r="H15" s="91">
        <v>17.802755620014516</v>
      </c>
      <c r="I15" s="50"/>
    </row>
    <row r="16" spans="1:9" ht="23.25">
      <c r="A16" s="3">
        <v>11</v>
      </c>
      <c r="B16" s="89" t="s">
        <v>72</v>
      </c>
      <c r="C16" s="92">
        <v>152</v>
      </c>
      <c r="D16" s="3" t="s">
        <v>73</v>
      </c>
      <c r="E16" s="90">
        <v>29.06</v>
      </c>
      <c r="F16" s="136">
        <v>32.36</v>
      </c>
      <c r="G16" s="91">
        <v>3.3</v>
      </c>
      <c r="H16" s="91">
        <v>11.355815554026155</v>
      </c>
      <c r="I16" s="50"/>
    </row>
    <row r="17" spans="1:9" ht="23.25">
      <c r="A17" s="3">
        <v>12</v>
      </c>
      <c r="B17" s="89" t="s">
        <v>96</v>
      </c>
      <c r="C17" s="92">
        <v>327</v>
      </c>
      <c r="D17" s="3" t="s">
        <v>82</v>
      </c>
      <c r="E17" s="90">
        <v>26.7</v>
      </c>
      <c r="F17" s="136">
        <v>32.25</v>
      </c>
      <c r="G17" s="91">
        <v>5.55</v>
      </c>
      <c r="H17" s="91">
        <v>20.78651685393259</v>
      </c>
      <c r="I17" s="50"/>
    </row>
    <row r="18" spans="1:9" ht="23.25">
      <c r="A18" s="3">
        <v>13</v>
      </c>
      <c r="B18" s="89" t="s">
        <v>36</v>
      </c>
      <c r="C18" s="92">
        <v>61</v>
      </c>
      <c r="D18" s="3" t="s">
        <v>7</v>
      </c>
      <c r="E18" s="90">
        <v>24.02</v>
      </c>
      <c r="F18" s="136">
        <v>32.14</v>
      </c>
      <c r="G18" s="91">
        <v>8.12</v>
      </c>
      <c r="H18" s="91">
        <v>33.805162364696095</v>
      </c>
      <c r="I18" s="50"/>
    </row>
    <row r="19" spans="1:9" ht="23.25">
      <c r="A19" s="3">
        <v>14</v>
      </c>
      <c r="B19" s="89" t="s">
        <v>89</v>
      </c>
      <c r="C19" s="92">
        <v>594</v>
      </c>
      <c r="D19" s="3" t="s">
        <v>82</v>
      </c>
      <c r="E19" s="90">
        <v>25.53</v>
      </c>
      <c r="F19" s="136">
        <v>31.97</v>
      </c>
      <c r="G19" s="91">
        <v>6.44</v>
      </c>
      <c r="H19" s="91">
        <v>25.225225225225216</v>
      </c>
      <c r="I19" s="50"/>
    </row>
    <row r="20" spans="1:9" ht="23.25">
      <c r="A20" s="3">
        <v>15</v>
      </c>
      <c r="B20" s="89" t="s">
        <v>60</v>
      </c>
      <c r="C20" s="92">
        <v>76</v>
      </c>
      <c r="D20" s="3" t="s">
        <v>46</v>
      </c>
      <c r="E20" s="90">
        <v>24.85</v>
      </c>
      <c r="F20" s="136">
        <v>31.88</v>
      </c>
      <c r="G20" s="91">
        <v>7.03</v>
      </c>
      <c r="H20" s="91">
        <v>28.28973843058349</v>
      </c>
      <c r="I20" s="50"/>
    </row>
    <row r="21" spans="1:9" ht="23.25">
      <c r="A21" s="3">
        <v>16</v>
      </c>
      <c r="B21" s="89" t="s">
        <v>47</v>
      </c>
      <c r="C21" s="92">
        <v>43</v>
      </c>
      <c r="D21" s="3" t="s">
        <v>46</v>
      </c>
      <c r="E21" s="90">
        <v>25.48</v>
      </c>
      <c r="F21" s="136">
        <v>31.69</v>
      </c>
      <c r="G21" s="91">
        <v>6.21</v>
      </c>
      <c r="H21" s="91">
        <v>24.372056514913663</v>
      </c>
      <c r="I21" s="50"/>
    </row>
    <row r="22" spans="1:9" ht="23.25">
      <c r="A22" s="3">
        <v>17</v>
      </c>
      <c r="B22" s="89" t="s">
        <v>53</v>
      </c>
      <c r="C22" s="92">
        <v>86</v>
      </c>
      <c r="D22" s="3" t="s">
        <v>46</v>
      </c>
      <c r="E22" s="90">
        <v>24.35</v>
      </c>
      <c r="F22" s="136">
        <v>31.64</v>
      </c>
      <c r="G22" s="91">
        <v>7.29</v>
      </c>
      <c r="H22" s="91">
        <v>29.938398357289522</v>
      </c>
      <c r="I22" s="50"/>
    </row>
    <row r="23" spans="1:9" ht="23.25">
      <c r="A23" s="3">
        <v>18</v>
      </c>
      <c r="B23" s="89" t="s">
        <v>79</v>
      </c>
      <c r="C23" s="92">
        <v>147</v>
      </c>
      <c r="D23" s="3" t="s">
        <v>75</v>
      </c>
      <c r="E23" s="90">
        <v>26.77</v>
      </c>
      <c r="F23" s="136">
        <v>31.42</v>
      </c>
      <c r="G23" s="91">
        <v>4.65</v>
      </c>
      <c r="H23" s="91">
        <v>17.37019051176691</v>
      </c>
      <c r="I23" s="50"/>
    </row>
    <row r="24" spans="1:9" ht="23.25">
      <c r="A24" s="3">
        <v>19</v>
      </c>
      <c r="B24" s="89" t="s">
        <v>48</v>
      </c>
      <c r="C24" s="92">
        <v>147</v>
      </c>
      <c r="D24" s="3" t="s">
        <v>46</v>
      </c>
      <c r="E24" s="90">
        <v>25.74</v>
      </c>
      <c r="F24" s="136">
        <v>31.41</v>
      </c>
      <c r="G24" s="91">
        <v>5.67</v>
      </c>
      <c r="H24" s="91">
        <v>22.027972027972037</v>
      </c>
      <c r="I24" s="50"/>
    </row>
    <row r="25" spans="1:9" ht="23.25">
      <c r="A25" s="3">
        <v>20</v>
      </c>
      <c r="B25" s="89" t="s">
        <v>99</v>
      </c>
      <c r="C25" s="92">
        <v>220</v>
      </c>
      <c r="D25" s="3" t="s">
        <v>75</v>
      </c>
      <c r="E25" s="90">
        <v>25.88</v>
      </c>
      <c r="F25" s="136">
        <v>31.35</v>
      </c>
      <c r="G25" s="91">
        <v>5.47</v>
      </c>
      <c r="H25" s="91">
        <v>21.136012364760443</v>
      </c>
      <c r="I25" s="50"/>
    </row>
    <row r="26" spans="1:9" ht="23.25">
      <c r="A26" s="3">
        <v>21</v>
      </c>
      <c r="B26" s="89" t="s">
        <v>27</v>
      </c>
      <c r="C26" s="92">
        <v>16</v>
      </c>
      <c r="D26" s="3" t="s">
        <v>7</v>
      </c>
      <c r="E26" s="90">
        <v>24.09</v>
      </c>
      <c r="F26" s="136">
        <v>31.33</v>
      </c>
      <c r="G26" s="91">
        <v>7.24</v>
      </c>
      <c r="H26" s="91">
        <v>30.05396430053964</v>
      </c>
      <c r="I26" s="50"/>
    </row>
    <row r="27" spans="1:9" ht="23.25">
      <c r="A27" s="3">
        <v>22</v>
      </c>
      <c r="B27" s="89" t="s">
        <v>74</v>
      </c>
      <c r="C27" s="92">
        <v>217</v>
      </c>
      <c r="D27" s="3" t="s">
        <v>75</v>
      </c>
      <c r="E27" s="90">
        <v>25.36</v>
      </c>
      <c r="F27" s="136">
        <v>31.32</v>
      </c>
      <c r="G27" s="91">
        <v>5.96</v>
      </c>
      <c r="H27" s="91">
        <v>23.50157728706625</v>
      </c>
      <c r="I27" s="50"/>
    </row>
    <row r="28" spans="1:9" ht="23.25">
      <c r="A28" s="3">
        <v>23</v>
      </c>
      <c r="B28" s="89" t="s">
        <v>56</v>
      </c>
      <c r="C28" s="92">
        <v>124</v>
      </c>
      <c r="D28" s="3" t="s">
        <v>46</v>
      </c>
      <c r="E28" s="90">
        <v>24.66</v>
      </c>
      <c r="F28" s="136">
        <v>31.27</v>
      </c>
      <c r="G28" s="91">
        <v>6.61</v>
      </c>
      <c r="H28" s="91">
        <v>26.804541768045418</v>
      </c>
      <c r="I28" s="50"/>
    </row>
    <row r="29" spans="1:9" ht="23.25">
      <c r="A29" s="3">
        <v>24</v>
      </c>
      <c r="B29" s="89" t="s">
        <v>102</v>
      </c>
      <c r="C29" s="92">
        <v>61</v>
      </c>
      <c r="D29" s="3" t="s">
        <v>46</v>
      </c>
      <c r="E29" s="90">
        <v>25.24</v>
      </c>
      <c r="F29" s="136">
        <v>31.23</v>
      </c>
      <c r="G29" s="91">
        <v>5.99</v>
      </c>
      <c r="H29" s="91">
        <v>23.73217115689383</v>
      </c>
      <c r="I29" s="50"/>
    </row>
    <row r="30" spans="1:9" ht="23.25">
      <c r="A30" s="3">
        <v>25</v>
      </c>
      <c r="B30" s="93" t="s">
        <v>40</v>
      </c>
      <c r="C30" s="94">
        <v>13</v>
      </c>
      <c r="D30" s="3" t="s">
        <v>7</v>
      </c>
      <c r="E30" s="91">
        <v>21.83</v>
      </c>
      <c r="F30" s="137">
        <v>31.22</v>
      </c>
      <c r="G30" s="91">
        <v>9.39</v>
      </c>
      <c r="H30" s="91">
        <v>43.01420064131929</v>
      </c>
      <c r="I30" s="50"/>
    </row>
    <row r="31" spans="1:9" ht="23.25">
      <c r="A31" s="3">
        <v>26</v>
      </c>
      <c r="B31" s="89" t="s">
        <v>33</v>
      </c>
      <c r="C31" s="92">
        <v>41</v>
      </c>
      <c r="D31" s="3" t="s">
        <v>7</v>
      </c>
      <c r="E31" s="90">
        <v>22.88</v>
      </c>
      <c r="F31" s="136">
        <v>31.17</v>
      </c>
      <c r="G31" s="91">
        <v>8.29</v>
      </c>
      <c r="H31" s="91">
        <v>36.232517482517494</v>
      </c>
      <c r="I31" s="50"/>
    </row>
    <row r="32" spans="1:9" ht="23.25">
      <c r="A32" s="3">
        <v>27</v>
      </c>
      <c r="B32" s="89" t="s">
        <v>11</v>
      </c>
      <c r="C32" s="92">
        <v>27</v>
      </c>
      <c r="D32" s="3" t="s">
        <v>7</v>
      </c>
      <c r="E32" s="90">
        <v>24</v>
      </c>
      <c r="F32" s="136">
        <v>31.12</v>
      </c>
      <c r="G32" s="91">
        <v>7.12</v>
      </c>
      <c r="H32" s="91">
        <v>29.66666666666667</v>
      </c>
      <c r="I32" s="50"/>
    </row>
    <row r="33" spans="1:9" ht="23.25">
      <c r="A33" s="3">
        <v>28</v>
      </c>
      <c r="B33" s="89" t="s">
        <v>100</v>
      </c>
      <c r="C33" s="92">
        <v>50</v>
      </c>
      <c r="D33" s="3" t="s">
        <v>7</v>
      </c>
      <c r="E33" s="90">
        <v>26.42</v>
      </c>
      <c r="F33" s="136">
        <v>31.11</v>
      </c>
      <c r="G33" s="91">
        <v>4.69</v>
      </c>
      <c r="H33" s="91">
        <v>17.751703255109756</v>
      </c>
      <c r="I33" s="50"/>
    </row>
    <row r="34" spans="1:9" ht="23.25">
      <c r="A34" s="3">
        <v>29</v>
      </c>
      <c r="B34" s="89" t="s">
        <v>14</v>
      </c>
      <c r="C34" s="92">
        <v>56</v>
      </c>
      <c r="D34" s="3" t="s">
        <v>7</v>
      </c>
      <c r="E34" s="90">
        <v>24.2</v>
      </c>
      <c r="F34" s="136">
        <v>31.04</v>
      </c>
      <c r="G34" s="91">
        <v>6.84</v>
      </c>
      <c r="H34" s="91">
        <v>28.264462809917354</v>
      </c>
      <c r="I34" s="50"/>
    </row>
    <row r="35" spans="1:9" ht="23.25">
      <c r="A35" s="3">
        <v>30</v>
      </c>
      <c r="B35" s="89" t="s">
        <v>49</v>
      </c>
      <c r="C35" s="92">
        <v>99</v>
      </c>
      <c r="D35" s="3" t="s">
        <v>46</v>
      </c>
      <c r="E35" s="90">
        <v>25.6</v>
      </c>
      <c r="F35" s="136">
        <v>31.04</v>
      </c>
      <c r="G35" s="91">
        <v>5.44</v>
      </c>
      <c r="H35" s="91">
        <v>21.25</v>
      </c>
      <c r="I35" s="50"/>
    </row>
    <row r="36" spans="1:9" ht="23.25">
      <c r="A36" s="3">
        <v>31</v>
      </c>
      <c r="B36" s="89" t="s">
        <v>9</v>
      </c>
      <c r="C36" s="92">
        <v>52</v>
      </c>
      <c r="D36" s="3" t="s">
        <v>7</v>
      </c>
      <c r="E36" s="90">
        <v>25.18</v>
      </c>
      <c r="F36" s="136">
        <v>31.02</v>
      </c>
      <c r="G36" s="91">
        <v>5.84</v>
      </c>
      <c r="H36" s="91">
        <v>23.193010325655283</v>
      </c>
      <c r="I36" s="50"/>
    </row>
    <row r="37" spans="1:9" ht="23.25">
      <c r="A37" s="3">
        <v>32</v>
      </c>
      <c r="B37" s="89" t="s">
        <v>97</v>
      </c>
      <c r="C37" s="92">
        <v>56</v>
      </c>
      <c r="D37" s="3" t="s">
        <v>46</v>
      </c>
      <c r="E37" s="90">
        <v>24.93</v>
      </c>
      <c r="F37" s="136">
        <v>31</v>
      </c>
      <c r="G37" s="91">
        <v>6.07</v>
      </c>
      <c r="H37" s="91">
        <v>24.348174889691137</v>
      </c>
      <c r="I37" s="50"/>
    </row>
    <row r="38" spans="1:9" ht="23.25">
      <c r="A38" s="3">
        <v>33</v>
      </c>
      <c r="B38" s="89" t="s">
        <v>59</v>
      </c>
      <c r="C38" s="92">
        <v>52</v>
      </c>
      <c r="D38" s="3" t="s">
        <v>46</v>
      </c>
      <c r="E38" s="90">
        <v>23.74</v>
      </c>
      <c r="F38" s="136">
        <v>30.98</v>
      </c>
      <c r="G38" s="91">
        <v>7.24</v>
      </c>
      <c r="H38" s="91">
        <v>30.497051390058985</v>
      </c>
      <c r="I38" s="50"/>
    </row>
    <row r="39" spans="1:9" ht="23.25">
      <c r="A39" s="3">
        <v>34</v>
      </c>
      <c r="B39" s="89" t="s">
        <v>77</v>
      </c>
      <c r="C39" s="92">
        <v>306</v>
      </c>
      <c r="D39" s="3" t="s">
        <v>75</v>
      </c>
      <c r="E39" s="91">
        <v>26.78</v>
      </c>
      <c r="F39" s="137">
        <v>30.87</v>
      </c>
      <c r="G39" s="91">
        <v>4.09</v>
      </c>
      <c r="H39" s="91">
        <v>15.27259148618372</v>
      </c>
      <c r="I39" s="50"/>
    </row>
    <row r="40" spans="1:9" ht="23.25">
      <c r="A40" s="3">
        <v>35</v>
      </c>
      <c r="B40" s="89" t="s">
        <v>8</v>
      </c>
      <c r="C40" s="92">
        <v>29</v>
      </c>
      <c r="D40" s="3" t="s">
        <v>7</v>
      </c>
      <c r="E40" s="90">
        <v>23.21</v>
      </c>
      <c r="F40" s="136">
        <v>30.79</v>
      </c>
      <c r="G40" s="91">
        <v>7.58</v>
      </c>
      <c r="H40" s="91">
        <v>32.65833692373975</v>
      </c>
      <c r="I40" s="50"/>
    </row>
    <row r="41" spans="1:9" ht="23.25">
      <c r="A41" s="3">
        <v>36</v>
      </c>
      <c r="B41" s="89" t="s">
        <v>104</v>
      </c>
      <c r="C41" s="92">
        <v>69</v>
      </c>
      <c r="D41" s="3" t="s">
        <v>46</v>
      </c>
      <c r="E41" s="90">
        <v>24.71</v>
      </c>
      <c r="F41" s="136">
        <v>30.72</v>
      </c>
      <c r="G41" s="91">
        <v>6.01</v>
      </c>
      <c r="H41" s="91">
        <v>24.322136786726013</v>
      </c>
      <c r="I41" s="50"/>
    </row>
    <row r="42" spans="1:9" ht="23.25">
      <c r="A42" s="3">
        <v>37</v>
      </c>
      <c r="B42" s="89" t="s">
        <v>55</v>
      </c>
      <c r="C42" s="92">
        <v>91</v>
      </c>
      <c r="D42" s="3" t="s">
        <v>46</v>
      </c>
      <c r="E42" s="90">
        <v>24.82</v>
      </c>
      <c r="F42" s="136">
        <v>30.68</v>
      </c>
      <c r="G42" s="91">
        <v>5.86</v>
      </c>
      <c r="H42" s="91">
        <v>23.609991941982273</v>
      </c>
      <c r="I42" s="50"/>
    </row>
    <row r="43" spans="1:9" ht="23.25">
      <c r="A43" s="3">
        <v>38</v>
      </c>
      <c r="B43" s="89" t="s">
        <v>26</v>
      </c>
      <c r="C43" s="92">
        <v>66</v>
      </c>
      <c r="D43" s="3" t="s">
        <v>7</v>
      </c>
      <c r="E43" s="90">
        <v>26.12</v>
      </c>
      <c r="F43" s="136">
        <v>30.67</v>
      </c>
      <c r="G43" s="91">
        <v>4.55</v>
      </c>
      <c r="H43" s="91">
        <v>17.419601837672282</v>
      </c>
      <c r="I43" s="50"/>
    </row>
    <row r="44" spans="1:9" ht="23.25">
      <c r="A44" s="3">
        <v>39</v>
      </c>
      <c r="B44" s="89" t="s">
        <v>88</v>
      </c>
      <c r="C44" s="92">
        <v>359</v>
      </c>
      <c r="D44" s="3" t="s">
        <v>82</v>
      </c>
      <c r="E44" s="90">
        <v>26.56</v>
      </c>
      <c r="F44" s="136">
        <v>30.51</v>
      </c>
      <c r="G44" s="91">
        <v>3.95</v>
      </c>
      <c r="H44" s="91">
        <v>14.87198795180724</v>
      </c>
      <c r="I44" s="50"/>
    </row>
    <row r="45" spans="1:9" ht="23.25">
      <c r="A45" s="3">
        <v>40</v>
      </c>
      <c r="B45" s="89" t="s">
        <v>16</v>
      </c>
      <c r="C45" s="92">
        <v>22</v>
      </c>
      <c r="D45" s="3" t="s">
        <v>7</v>
      </c>
      <c r="E45" s="90">
        <v>25.03</v>
      </c>
      <c r="F45" s="136">
        <v>30.48</v>
      </c>
      <c r="G45" s="91">
        <v>5.45</v>
      </c>
      <c r="H45" s="91">
        <v>21.773871354374744</v>
      </c>
      <c r="I45" s="50"/>
    </row>
    <row r="46" spans="1:9" ht="23.25">
      <c r="A46" s="3">
        <v>41</v>
      </c>
      <c r="B46" s="89" t="s">
        <v>66</v>
      </c>
      <c r="C46" s="92">
        <v>44</v>
      </c>
      <c r="D46" s="3" t="s">
        <v>46</v>
      </c>
      <c r="E46" s="90">
        <v>24.33</v>
      </c>
      <c r="F46" s="136">
        <v>30.3</v>
      </c>
      <c r="G46" s="91">
        <v>5.97</v>
      </c>
      <c r="H46" s="91">
        <v>24.537607891491998</v>
      </c>
      <c r="I46" s="50"/>
    </row>
    <row r="47" spans="1:9" ht="23.25">
      <c r="A47" s="3">
        <v>42</v>
      </c>
      <c r="B47" s="89" t="s">
        <v>28</v>
      </c>
      <c r="C47" s="92">
        <v>23</v>
      </c>
      <c r="D47" s="3" t="s">
        <v>7</v>
      </c>
      <c r="E47" s="90">
        <v>24.6</v>
      </c>
      <c r="F47" s="136">
        <v>30.2</v>
      </c>
      <c r="G47" s="91">
        <v>5.6</v>
      </c>
      <c r="H47" s="91">
        <v>22.764227642276413</v>
      </c>
      <c r="I47" s="50"/>
    </row>
    <row r="48" spans="1:9" ht="23.25">
      <c r="A48" s="3">
        <v>43</v>
      </c>
      <c r="B48" s="89" t="s">
        <v>67</v>
      </c>
      <c r="C48" s="92">
        <v>91</v>
      </c>
      <c r="D48" s="3" t="s">
        <v>46</v>
      </c>
      <c r="E48" s="90">
        <v>23.03</v>
      </c>
      <c r="F48" s="136">
        <v>30.18</v>
      </c>
      <c r="G48" s="91">
        <v>7.15</v>
      </c>
      <c r="H48" s="91">
        <v>31.046461137646542</v>
      </c>
      <c r="I48" s="50"/>
    </row>
    <row r="49" spans="1:9" ht="23.25">
      <c r="A49" s="3">
        <v>44</v>
      </c>
      <c r="B49" s="89" t="s">
        <v>22</v>
      </c>
      <c r="C49" s="92">
        <v>53</v>
      </c>
      <c r="D49" s="3" t="s">
        <v>7</v>
      </c>
      <c r="E49" s="90">
        <v>24.63</v>
      </c>
      <c r="F49" s="136">
        <v>30.07</v>
      </c>
      <c r="G49" s="91">
        <v>5.44</v>
      </c>
      <c r="H49" s="91">
        <v>22.086885911490057</v>
      </c>
      <c r="I49" s="50"/>
    </row>
    <row r="50" spans="1:9" ht="23.25">
      <c r="A50" s="3">
        <v>45</v>
      </c>
      <c r="B50" s="89" t="s">
        <v>90</v>
      </c>
      <c r="C50" s="92">
        <v>329</v>
      </c>
      <c r="D50" s="3" t="s">
        <v>82</v>
      </c>
      <c r="E50" s="90">
        <v>25.89</v>
      </c>
      <c r="F50" s="136">
        <v>30.06</v>
      </c>
      <c r="G50" s="91">
        <v>4.17</v>
      </c>
      <c r="H50" s="91">
        <v>16.10660486674391</v>
      </c>
      <c r="I50" s="50"/>
    </row>
    <row r="51" spans="1:9" ht="23.25">
      <c r="A51" s="3">
        <v>46</v>
      </c>
      <c r="B51" s="89" t="s">
        <v>69</v>
      </c>
      <c r="C51" s="92">
        <v>111</v>
      </c>
      <c r="D51" s="3" t="s">
        <v>46</v>
      </c>
      <c r="E51" s="90">
        <v>25.94</v>
      </c>
      <c r="F51" s="136">
        <v>30.04</v>
      </c>
      <c r="G51" s="91">
        <v>4.1</v>
      </c>
      <c r="H51" s="91">
        <v>15.805705474171155</v>
      </c>
      <c r="I51" s="50"/>
    </row>
    <row r="52" spans="1:9" ht="23.25">
      <c r="A52" s="3">
        <v>47</v>
      </c>
      <c r="B52" s="89" t="s">
        <v>58</v>
      </c>
      <c r="C52" s="92">
        <v>54</v>
      </c>
      <c r="D52" s="3" t="s">
        <v>46</v>
      </c>
      <c r="E52" s="91">
        <v>24.64</v>
      </c>
      <c r="F52" s="137">
        <v>30.03</v>
      </c>
      <c r="G52" s="91">
        <v>5.39</v>
      </c>
      <c r="H52" s="91">
        <v>21.875</v>
      </c>
      <c r="I52" s="50"/>
    </row>
    <row r="53" spans="1:9" ht="23.25">
      <c r="A53" s="3">
        <v>48</v>
      </c>
      <c r="B53" s="89" t="s">
        <v>101</v>
      </c>
      <c r="C53" s="92">
        <v>13</v>
      </c>
      <c r="D53" s="3" t="s">
        <v>7</v>
      </c>
      <c r="E53" s="90">
        <v>25.67</v>
      </c>
      <c r="F53" s="136">
        <v>29.99</v>
      </c>
      <c r="G53" s="91">
        <v>4.32</v>
      </c>
      <c r="H53" s="91">
        <v>16.828983248928697</v>
      </c>
      <c r="I53" s="50"/>
    </row>
    <row r="54" spans="1:9" ht="23.25">
      <c r="A54" s="3">
        <v>49</v>
      </c>
      <c r="B54" s="89" t="s">
        <v>51</v>
      </c>
      <c r="C54" s="92">
        <v>60</v>
      </c>
      <c r="D54" s="3" t="s">
        <v>46</v>
      </c>
      <c r="E54" s="90">
        <v>25.33</v>
      </c>
      <c r="F54" s="136">
        <v>29.95</v>
      </c>
      <c r="G54" s="91">
        <v>4.62</v>
      </c>
      <c r="H54" s="91">
        <v>18.23924200552705</v>
      </c>
      <c r="I54" s="50"/>
    </row>
    <row r="55" spans="1:9" ht="23.25">
      <c r="A55" s="3">
        <v>50</v>
      </c>
      <c r="B55" s="89" t="s">
        <v>13</v>
      </c>
      <c r="C55" s="92">
        <v>31</v>
      </c>
      <c r="D55" s="3" t="s">
        <v>7</v>
      </c>
      <c r="E55" s="90">
        <v>22.52</v>
      </c>
      <c r="F55" s="136">
        <v>29.93</v>
      </c>
      <c r="G55" s="91">
        <v>7.41</v>
      </c>
      <c r="H55" s="91">
        <v>32.90408525754884</v>
      </c>
      <c r="I55" s="50"/>
    </row>
    <row r="56" spans="1:9" ht="23.25">
      <c r="A56" s="3">
        <v>51</v>
      </c>
      <c r="B56" s="89" t="s">
        <v>34</v>
      </c>
      <c r="C56" s="92">
        <v>12</v>
      </c>
      <c r="D56" s="3" t="s">
        <v>7</v>
      </c>
      <c r="E56" s="90">
        <v>22.65</v>
      </c>
      <c r="F56" s="136">
        <v>29.93</v>
      </c>
      <c r="G56" s="91">
        <v>7.28</v>
      </c>
      <c r="H56" s="91">
        <v>32.14128035320089</v>
      </c>
      <c r="I56" s="50"/>
    </row>
    <row r="57" spans="1:9" ht="23.25">
      <c r="A57" s="3">
        <v>52</v>
      </c>
      <c r="B57" s="89" t="s">
        <v>17</v>
      </c>
      <c r="C57" s="92">
        <v>50</v>
      </c>
      <c r="D57" s="13" t="s">
        <v>7</v>
      </c>
      <c r="E57" s="90">
        <v>24.98</v>
      </c>
      <c r="F57" s="136">
        <v>29.92</v>
      </c>
      <c r="G57" s="91">
        <v>4.94</v>
      </c>
      <c r="H57" s="91">
        <v>19.775820656525223</v>
      </c>
      <c r="I57" s="50"/>
    </row>
    <row r="58" spans="1:9" ht="23.25">
      <c r="A58" s="3">
        <v>53</v>
      </c>
      <c r="B58" s="89" t="s">
        <v>98</v>
      </c>
      <c r="C58" s="92">
        <v>193</v>
      </c>
      <c r="D58" s="3" t="s">
        <v>75</v>
      </c>
      <c r="E58" s="90">
        <v>26.27</v>
      </c>
      <c r="F58" s="136">
        <v>29.89</v>
      </c>
      <c r="G58" s="91">
        <v>3.62</v>
      </c>
      <c r="H58" s="91">
        <v>13.779977160258856</v>
      </c>
      <c r="I58" s="50"/>
    </row>
    <row r="59" spans="1:9" ht="23.25">
      <c r="A59" s="3">
        <v>54</v>
      </c>
      <c r="B59" s="89" t="s">
        <v>19</v>
      </c>
      <c r="C59" s="92">
        <v>16</v>
      </c>
      <c r="D59" s="3" t="s">
        <v>7</v>
      </c>
      <c r="E59" s="90">
        <v>24.21</v>
      </c>
      <c r="F59" s="136">
        <v>29.85</v>
      </c>
      <c r="G59" s="91">
        <v>5.64</v>
      </c>
      <c r="H59" s="91">
        <v>23.296158612143742</v>
      </c>
      <c r="I59" s="50"/>
    </row>
    <row r="60" spans="1:9" ht="23.25">
      <c r="A60" s="3">
        <v>55</v>
      </c>
      <c r="B60" s="89" t="s">
        <v>25</v>
      </c>
      <c r="C60" s="92">
        <v>28</v>
      </c>
      <c r="D60" s="3" t="s">
        <v>7</v>
      </c>
      <c r="E60" s="90">
        <v>25.73</v>
      </c>
      <c r="F60" s="136">
        <v>29.82</v>
      </c>
      <c r="G60" s="91">
        <v>4.09</v>
      </c>
      <c r="H60" s="91">
        <v>15.895841430237077</v>
      </c>
      <c r="I60" s="50"/>
    </row>
    <row r="61" spans="1:9" ht="23.25">
      <c r="A61" s="3">
        <v>56</v>
      </c>
      <c r="B61" s="89" t="s">
        <v>41</v>
      </c>
      <c r="C61" s="92">
        <v>34</v>
      </c>
      <c r="D61" s="3" t="s">
        <v>7</v>
      </c>
      <c r="E61" s="90">
        <v>23.98</v>
      </c>
      <c r="F61" s="136">
        <v>29.81</v>
      </c>
      <c r="G61" s="91">
        <v>5.83</v>
      </c>
      <c r="H61" s="91">
        <v>24.311926605504578</v>
      </c>
      <c r="I61" s="50"/>
    </row>
    <row r="62" spans="1:9" ht="23.25">
      <c r="A62" s="3">
        <v>57</v>
      </c>
      <c r="B62" s="89" t="s">
        <v>80</v>
      </c>
      <c r="C62" s="92">
        <v>238</v>
      </c>
      <c r="D62" s="3" t="s">
        <v>75</v>
      </c>
      <c r="E62" s="90">
        <v>24.91</v>
      </c>
      <c r="F62" s="136">
        <v>29.64</v>
      </c>
      <c r="G62" s="91">
        <v>4.73</v>
      </c>
      <c r="H62" s="91">
        <v>18.988358089120837</v>
      </c>
      <c r="I62" s="50"/>
    </row>
    <row r="63" spans="1:9" ht="23.25">
      <c r="A63" s="3">
        <v>58</v>
      </c>
      <c r="B63" s="89" t="s">
        <v>38</v>
      </c>
      <c r="C63" s="92">
        <v>30</v>
      </c>
      <c r="D63" s="3" t="s">
        <v>7</v>
      </c>
      <c r="E63" s="90">
        <v>25.14</v>
      </c>
      <c r="F63" s="136">
        <v>29.54</v>
      </c>
      <c r="G63" s="91">
        <v>4.4</v>
      </c>
      <c r="H63" s="91">
        <v>17.50198886237072</v>
      </c>
      <c r="I63" s="50"/>
    </row>
    <row r="64" spans="1:9" ht="23.25">
      <c r="A64" s="3">
        <v>59</v>
      </c>
      <c r="B64" s="89" t="s">
        <v>57</v>
      </c>
      <c r="C64" s="92">
        <v>165</v>
      </c>
      <c r="D64" s="3" t="s">
        <v>46</v>
      </c>
      <c r="E64" s="90">
        <v>25.23</v>
      </c>
      <c r="F64" s="136">
        <v>29.5</v>
      </c>
      <c r="G64" s="91">
        <v>4.27</v>
      </c>
      <c r="H64" s="91">
        <v>16.924296472453427</v>
      </c>
      <c r="I64" s="50"/>
    </row>
    <row r="65" spans="1:9" ht="23.25">
      <c r="A65" s="3">
        <v>60</v>
      </c>
      <c r="B65" s="89" t="s">
        <v>54</v>
      </c>
      <c r="C65" s="92">
        <v>108</v>
      </c>
      <c r="D65" s="3" t="s">
        <v>46</v>
      </c>
      <c r="E65" s="90">
        <v>24.88</v>
      </c>
      <c r="F65" s="136">
        <v>29.44</v>
      </c>
      <c r="G65" s="91">
        <v>4.56</v>
      </c>
      <c r="H65" s="91">
        <v>18.327974276527343</v>
      </c>
      <c r="I65" s="50"/>
    </row>
    <row r="66" spans="1:9" ht="23.25">
      <c r="A66" s="3">
        <v>61</v>
      </c>
      <c r="B66" s="89" t="s">
        <v>31</v>
      </c>
      <c r="C66" s="92">
        <v>47</v>
      </c>
      <c r="D66" s="3" t="s">
        <v>7</v>
      </c>
      <c r="E66" s="90">
        <v>24.48</v>
      </c>
      <c r="F66" s="136">
        <v>29.19</v>
      </c>
      <c r="G66" s="91">
        <v>4.71</v>
      </c>
      <c r="H66" s="91">
        <v>19.240196078431378</v>
      </c>
      <c r="I66" s="50"/>
    </row>
    <row r="67" spans="1:9" ht="23.25">
      <c r="A67" s="3">
        <v>62</v>
      </c>
      <c r="B67" s="89" t="s">
        <v>15</v>
      </c>
      <c r="C67" s="92">
        <v>60</v>
      </c>
      <c r="D67" s="3" t="s">
        <v>7</v>
      </c>
      <c r="E67" s="90">
        <v>23.95</v>
      </c>
      <c r="F67" s="136">
        <v>29.13</v>
      </c>
      <c r="G67" s="91">
        <v>5.18</v>
      </c>
      <c r="H67" s="91">
        <v>21.62839248434238</v>
      </c>
      <c r="I67" s="50"/>
    </row>
    <row r="68" spans="1:9" ht="23.25">
      <c r="A68" s="3">
        <v>63</v>
      </c>
      <c r="B68" s="89" t="s">
        <v>65</v>
      </c>
      <c r="C68" s="92">
        <v>83</v>
      </c>
      <c r="D68" s="3" t="s">
        <v>46</v>
      </c>
      <c r="E68" s="90">
        <v>23.58</v>
      </c>
      <c r="F68" s="136">
        <v>29.13</v>
      </c>
      <c r="G68" s="91">
        <v>5.55</v>
      </c>
      <c r="H68" s="91">
        <v>23.53689567430026</v>
      </c>
      <c r="I68" s="50"/>
    </row>
    <row r="69" spans="1:9" ht="23.25">
      <c r="A69" s="3">
        <v>64</v>
      </c>
      <c r="B69" s="89" t="s">
        <v>70</v>
      </c>
      <c r="C69" s="92">
        <v>75</v>
      </c>
      <c r="D69" s="3" t="s">
        <v>46</v>
      </c>
      <c r="E69" s="90">
        <v>25.27</v>
      </c>
      <c r="F69" s="136">
        <v>28.99</v>
      </c>
      <c r="G69" s="91">
        <v>3.72</v>
      </c>
      <c r="H69" s="91">
        <v>14.721013058963193</v>
      </c>
      <c r="I69" s="50"/>
    </row>
    <row r="70" spans="1:9" ht="23.25">
      <c r="A70" s="3">
        <v>65</v>
      </c>
      <c r="B70" s="89" t="s">
        <v>68</v>
      </c>
      <c r="C70" s="92">
        <v>90</v>
      </c>
      <c r="D70" s="3" t="s">
        <v>46</v>
      </c>
      <c r="E70" s="90">
        <v>24.08</v>
      </c>
      <c r="F70" s="136">
        <v>28.97</v>
      </c>
      <c r="G70" s="91">
        <v>4.89</v>
      </c>
      <c r="H70" s="91">
        <v>20.307308970099673</v>
      </c>
      <c r="I70" s="50"/>
    </row>
    <row r="71" spans="1:9" ht="23.25">
      <c r="A71" s="3">
        <v>66</v>
      </c>
      <c r="B71" s="89" t="s">
        <v>10</v>
      </c>
      <c r="C71" s="92">
        <v>28</v>
      </c>
      <c r="D71" s="3" t="s">
        <v>7</v>
      </c>
      <c r="E71" s="90">
        <v>23.53</v>
      </c>
      <c r="F71" s="136">
        <v>28.93</v>
      </c>
      <c r="G71" s="91">
        <v>5.4</v>
      </c>
      <c r="H71" s="91">
        <v>22.949426264343387</v>
      </c>
      <c r="I71" s="50"/>
    </row>
    <row r="72" spans="1:9" ht="23.25">
      <c r="A72" s="3">
        <v>67</v>
      </c>
      <c r="B72" s="93" t="s">
        <v>21</v>
      </c>
      <c r="C72" s="94">
        <v>68</v>
      </c>
      <c r="D72" s="3" t="s">
        <v>7</v>
      </c>
      <c r="E72" s="90">
        <v>23.73</v>
      </c>
      <c r="F72" s="136">
        <v>28.82</v>
      </c>
      <c r="G72" s="91">
        <v>5.09</v>
      </c>
      <c r="H72" s="91">
        <v>21.449641803624104</v>
      </c>
      <c r="I72" s="50"/>
    </row>
    <row r="73" spans="1:9" ht="23.25">
      <c r="A73" s="3">
        <v>68</v>
      </c>
      <c r="B73" s="89" t="s">
        <v>43</v>
      </c>
      <c r="C73" s="92">
        <v>35</v>
      </c>
      <c r="D73" s="3" t="s">
        <v>7</v>
      </c>
      <c r="E73" s="90">
        <v>24.59</v>
      </c>
      <c r="F73" s="136">
        <v>28.8</v>
      </c>
      <c r="G73" s="91">
        <v>4.21</v>
      </c>
      <c r="H73" s="91">
        <v>17.120780805205374</v>
      </c>
      <c r="I73" s="50"/>
    </row>
    <row r="74" spans="1:9" ht="23.25">
      <c r="A74" s="3">
        <v>69</v>
      </c>
      <c r="B74" s="89" t="s">
        <v>39</v>
      </c>
      <c r="C74" s="92">
        <v>22</v>
      </c>
      <c r="D74" s="3" t="s">
        <v>7</v>
      </c>
      <c r="E74" s="90">
        <v>25</v>
      </c>
      <c r="F74" s="136">
        <v>28.68</v>
      </c>
      <c r="G74" s="91">
        <v>3.68</v>
      </c>
      <c r="H74" s="91">
        <v>14.72</v>
      </c>
      <c r="I74" s="50"/>
    </row>
    <row r="75" spans="1:9" ht="23.25">
      <c r="A75" s="3">
        <v>70</v>
      </c>
      <c r="B75" s="89" t="s">
        <v>35</v>
      </c>
      <c r="C75" s="92">
        <v>52</v>
      </c>
      <c r="D75" s="3" t="s">
        <v>7</v>
      </c>
      <c r="E75" s="90">
        <v>25.08</v>
      </c>
      <c r="F75" s="136">
        <v>28.41</v>
      </c>
      <c r="G75" s="91">
        <v>3.33</v>
      </c>
      <c r="H75" s="91">
        <v>13.277511961722496</v>
      </c>
      <c r="I75" s="50"/>
    </row>
    <row r="76" spans="1:9" ht="23.25">
      <c r="A76" s="3">
        <v>71</v>
      </c>
      <c r="B76" s="89" t="s">
        <v>44</v>
      </c>
      <c r="C76" s="92">
        <v>25</v>
      </c>
      <c r="D76" s="3" t="s">
        <v>7</v>
      </c>
      <c r="E76" s="90">
        <v>22.79</v>
      </c>
      <c r="F76" s="136">
        <v>28.34</v>
      </c>
      <c r="G76" s="91">
        <v>5.55</v>
      </c>
      <c r="H76" s="91">
        <v>24.352786309785</v>
      </c>
      <c r="I76" s="50"/>
    </row>
    <row r="77" spans="1:9" ht="23.25">
      <c r="A77" s="3">
        <v>72</v>
      </c>
      <c r="B77" s="89" t="s">
        <v>63</v>
      </c>
      <c r="C77" s="92">
        <v>81</v>
      </c>
      <c r="D77" s="3" t="s">
        <v>46</v>
      </c>
      <c r="E77" s="90">
        <v>23.38</v>
      </c>
      <c r="F77" s="136">
        <v>28.31</v>
      </c>
      <c r="G77" s="91">
        <v>4.93</v>
      </c>
      <c r="H77" s="91">
        <v>21.08639863130881</v>
      </c>
      <c r="I77" s="50"/>
    </row>
    <row r="78" spans="1:9" ht="23.25">
      <c r="A78" s="3">
        <v>73</v>
      </c>
      <c r="B78" s="89" t="s">
        <v>71</v>
      </c>
      <c r="C78" s="92">
        <v>60</v>
      </c>
      <c r="D78" s="3" t="s">
        <v>46</v>
      </c>
      <c r="E78" s="90">
        <v>25.75</v>
      </c>
      <c r="F78" s="136">
        <v>28.31</v>
      </c>
      <c r="G78" s="91">
        <v>2.56</v>
      </c>
      <c r="H78" s="91">
        <v>9.94174757281553</v>
      </c>
      <c r="I78" s="50"/>
    </row>
    <row r="79" spans="1:9" ht="23.25">
      <c r="A79" s="3">
        <v>74</v>
      </c>
      <c r="B79" s="89" t="s">
        <v>12</v>
      </c>
      <c r="C79" s="92">
        <v>35</v>
      </c>
      <c r="D79" s="3" t="s">
        <v>7</v>
      </c>
      <c r="E79" s="90">
        <v>24.42</v>
      </c>
      <c r="F79" s="136">
        <v>28.29</v>
      </c>
      <c r="G79" s="91">
        <v>3.87</v>
      </c>
      <c r="H79" s="91">
        <v>15.847665847665837</v>
      </c>
      <c r="I79" s="50"/>
    </row>
    <row r="80" spans="1:9" ht="23.25">
      <c r="A80" s="3">
        <v>75</v>
      </c>
      <c r="B80" s="89" t="s">
        <v>32</v>
      </c>
      <c r="C80" s="92">
        <v>25</v>
      </c>
      <c r="D80" s="3" t="s">
        <v>7</v>
      </c>
      <c r="E80" s="90">
        <v>22.05</v>
      </c>
      <c r="F80" s="136">
        <v>28.05</v>
      </c>
      <c r="G80" s="91">
        <v>6</v>
      </c>
      <c r="H80" s="91">
        <v>27.210884353741495</v>
      </c>
      <c r="I80" s="50"/>
    </row>
    <row r="81" spans="1:9" ht="23.25">
      <c r="A81" s="3">
        <v>76</v>
      </c>
      <c r="B81" s="89" t="s">
        <v>62</v>
      </c>
      <c r="C81" s="92">
        <v>55</v>
      </c>
      <c r="D81" s="3" t="s">
        <v>46</v>
      </c>
      <c r="E81" s="90">
        <v>24.78</v>
      </c>
      <c r="F81" s="136">
        <v>27.91</v>
      </c>
      <c r="G81" s="91">
        <v>3.13</v>
      </c>
      <c r="H81" s="91">
        <v>12.63115415657788</v>
      </c>
      <c r="I81" s="50"/>
    </row>
    <row r="82" spans="1:9" ht="23.25">
      <c r="A82" s="3">
        <v>77</v>
      </c>
      <c r="B82" s="89" t="s">
        <v>42</v>
      </c>
      <c r="C82" s="92">
        <v>15</v>
      </c>
      <c r="D82" s="3" t="s">
        <v>7</v>
      </c>
      <c r="E82" s="90">
        <v>23.67</v>
      </c>
      <c r="F82" s="136">
        <v>27.62</v>
      </c>
      <c r="G82" s="91">
        <v>3.95</v>
      </c>
      <c r="H82" s="91">
        <v>16.687790452049004</v>
      </c>
      <c r="I82" s="50"/>
    </row>
    <row r="83" spans="1:9" ht="23.25">
      <c r="A83" s="3">
        <v>78</v>
      </c>
      <c r="B83" s="89" t="s">
        <v>61</v>
      </c>
      <c r="C83" s="92">
        <v>87</v>
      </c>
      <c r="D83" s="3" t="s">
        <v>46</v>
      </c>
      <c r="E83" s="90">
        <v>23.9</v>
      </c>
      <c r="F83" s="136">
        <v>27.57</v>
      </c>
      <c r="G83" s="91">
        <v>3.67</v>
      </c>
      <c r="H83" s="91">
        <v>15.355648535564862</v>
      </c>
      <c r="I83" s="50"/>
    </row>
    <row r="84" spans="1:9" ht="23.25">
      <c r="A84" s="3">
        <v>79</v>
      </c>
      <c r="B84" s="89" t="s">
        <v>30</v>
      </c>
      <c r="C84" s="92">
        <v>29</v>
      </c>
      <c r="D84" s="3" t="s">
        <v>7</v>
      </c>
      <c r="E84" s="90">
        <v>23</v>
      </c>
      <c r="F84" s="136">
        <v>27.52</v>
      </c>
      <c r="G84" s="91">
        <v>4.52</v>
      </c>
      <c r="H84" s="91">
        <v>19.652173913043477</v>
      </c>
      <c r="I84" s="50"/>
    </row>
    <row r="85" spans="1:9" ht="23.25">
      <c r="A85" s="3">
        <v>80</v>
      </c>
      <c r="B85" s="89" t="s">
        <v>37</v>
      </c>
      <c r="C85" s="92">
        <v>19</v>
      </c>
      <c r="D85" s="3" t="s">
        <v>7</v>
      </c>
      <c r="E85" s="90">
        <v>22.71</v>
      </c>
      <c r="F85" s="136">
        <v>27.36</v>
      </c>
      <c r="G85" s="91">
        <v>4.65</v>
      </c>
      <c r="H85" s="91">
        <v>20.475561426684273</v>
      </c>
      <c r="I85" s="50"/>
    </row>
    <row r="86" spans="1:9" ht="23.25">
      <c r="A86" s="3">
        <v>81</v>
      </c>
      <c r="B86" s="89" t="s">
        <v>18</v>
      </c>
      <c r="C86" s="92">
        <v>41</v>
      </c>
      <c r="D86" s="3" t="s">
        <v>7</v>
      </c>
      <c r="E86" s="90">
        <v>23.83</v>
      </c>
      <c r="F86" s="136">
        <v>27.36</v>
      </c>
      <c r="G86" s="91">
        <v>3.53</v>
      </c>
      <c r="H86" s="91">
        <v>14.813260595887543</v>
      </c>
      <c r="I86" s="50"/>
    </row>
    <row r="87" spans="1:9" ht="23.25">
      <c r="A87" s="3">
        <v>82</v>
      </c>
      <c r="B87" s="89" t="s">
        <v>29</v>
      </c>
      <c r="C87" s="92">
        <v>23</v>
      </c>
      <c r="D87" s="3" t="s">
        <v>7</v>
      </c>
      <c r="E87" s="90">
        <v>24.43</v>
      </c>
      <c r="F87" s="136">
        <v>26.79</v>
      </c>
      <c r="G87" s="91">
        <v>2.36</v>
      </c>
      <c r="H87" s="91">
        <v>9.660253786328283</v>
      </c>
      <c r="I87" s="50"/>
    </row>
    <row r="88" spans="1:9" ht="23.25">
      <c r="A88" s="3">
        <v>83</v>
      </c>
      <c r="B88" s="89" t="s">
        <v>20</v>
      </c>
      <c r="C88" s="92">
        <v>33</v>
      </c>
      <c r="D88" s="3" t="s">
        <v>7</v>
      </c>
      <c r="E88" s="90">
        <v>23.66</v>
      </c>
      <c r="F88" s="136">
        <v>26.74</v>
      </c>
      <c r="G88" s="91">
        <v>3.08</v>
      </c>
      <c r="H88" s="91">
        <v>13.017751479289933</v>
      </c>
      <c r="I88" s="50"/>
    </row>
    <row r="89" spans="1:9" ht="23.25">
      <c r="A89" s="3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19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3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19"/>
      <c r="B92" s="89"/>
      <c r="C92" s="92"/>
      <c r="D92" s="3"/>
      <c r="E92" s="90"/>
      <c r="F92" s="136"/>
      <c r="G92" s="91"/>
      <c r="H92" s="91"/>
      <c r="I92" s="50"/>
    </row>
    <row r="93" spans="1:9" ht="24" thickBot="1">
      <c r="A93" s="16"/>
      <c r="B93" s="95"/>
      <c r="C93" s="96"/>
      <c r="D93" s="16"/>
      <c r="E93" s="97"/>
      <c r="F93" s="138"/>
      <c r="G93" s="98"/>
      <c r="H93" s="98"/>
      <c r="I93" s="56"/>
    </row>
    <row r="94" spans="1:9" ht="24.75" thickBot="1" thickTop="1">
      <c r="A94" s="106"/>
      <c r="B94" s="107" t="s">
        <v>91</v>
      </c>
      <c r="C94" s="107"/>
      <c r="D94" s="107"/>
      <c r="E94" s="108">
        <v>25.045301204819275</v>
      </c>
      <c r="F94" s="141">
        <v>30.43710843373495</v>
      </c>
      <c r="G94" s="108">
        <v>5.391807228915663</v>
      </c>
      <c r="H94" s="113">
        <v>21.72370819128989</v>
      </c>
      <c r="I94" s="7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88" sqref="A6:I88"/>
    </sheetView>
  </sheetViews>
  <sheetFormatPr defaultColWidth="9.140625" defaultRowHeight="12.75"/>
  <cols>
    <col min="1" max="1" width="5.28125" style="6" customWidth="1"/>
    <col min="2" max="2" width="21.7109375" style="6" customWidth="1"/>
    <col min="3" max="3" width="6.8515625" style="6" customWidth="1"/>
    <col min="4" max="4" width="10.140625" style="6" customWidth="1"/>
    <col min="5" max="5" width="7.140625" style="6" customWidth="1"/>
    <col min="6" max="6" width="6.7109375" style="6" customWidth="1"/>
    <col min="7" max="7" width="8.28125" style="6" customWidth="1"/>
    <col min="8" max="8" width="7.421875" style="118" customWidth="1"/>
    <col min="9" max="9" width="12.710937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44"/>
      <c r="I3" s="58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115</v>
      </c>
      <c r="F4" s="310"/>
      <c r="G4" s="310"/>
      <c r="H4" s="310"/>
      <c r="I4" s="112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86" t="s">
        <v>92</v>
      </c>
      <c r="I5" s="59"/>
    </row>
    <row r="6" spans="1:9" ht="23.25">
      <c r="A6" s="3">
        <v>1</v>
      </c>
      <c r="B6" s="89" t="s">
        <v>45</v>
      </c>
      <c r="C6" s="92">
        <v>90</v>
      </c>
      <c r="D6" s="3" t="s">
        <v>46</v>
      </c>
      <c r="E6" s="90">
        <v>57.45</v>
      </c>
      <c r="F6" s="136">
        <v>60.39</v>
      </c>
      <c r="G6" s="91">
        <v>2.94</v>
      </c>
      <c r="H6" s="91">
        <v>5.117493472584852</v>
      </c>
      <c r="I6" s="50"/>
    </row>
    <row r="7" spans="1:9" ht="23.25">
      <c r="A7" s="3">
        <v>2</v>
      </c>
      <c r="B7" s="89" t="s">
        <v>81</v>
      </c>
      <c r="C7" s="92">
        <v>664</v>
      </c>
      <c r="D7" s="3" t="s">
        <v>82</v>
      </c>
      <c r="E7" s="90">
        <v>56.61</v>
      </c>
      <c r="F7" s="136">
        <v>57.94</v>
      </c>
      <c r="G7" s="91">
        <v>1.33</v>
      </c>
      <c r="H7" s="91">
        <v>2.3494082317611698</v>
      </c>
      <c r="I7" s="50"/>
    </row>
    <row r="8" spans="1:9" ht="23.25">
      <c r="A8" s="3">
        <v>3</v>
      </c>
      <c r="B8" s="89" t="s">
        <v>83</v>
      </c>
      <c r="C8" s="92">
        <v>459</v>
      </c>
      <c r="D8" s="3" t="s">
        <v>82</v>
      </c>
      <c r="E8" s="90">
        <v>57.35</v>
      </c>
      <c r="F8" s="136">
        <v>56.6</v>
      </c>
      <c r="G8" s="91">
        <v>-0.75</v>
      </c>
      <c r="H8" s="91">
        <v>-1.3077593722755012</v>
      </c>
      <c r="I8" s="50"/>
    </row>
    <row r="9" spans="1:9" ht="23.25">
      <c r="A9" s="3">
        <v>4</v>
      </c>
      <c r="B9" s="89" t="s">
        <v>103</v>
      </c>
      <c r="C9" s="92">
        <v>31</v>
      </c>
      <c r="D9" s="3" t="s">
        <v>7</v>
      </c>
      <c r="E9" s="90">
        <v>53.54</v>
      </c>
      <c r="F9" s="136">
        <v>55.77</v>
      </c>
      <c r="G9" s="91">
        <v>2.23</v>
      </c>
      <c r="H9" s="91">
        <v>4.165110197982824</v>
      </c>
      <c r="I9" s="50"/>
    </row>
    <row r="10" spans="1:9" ht="23.25">
      <c r="A10" s="3">
        <v>5</v>
      </c>
      <c r="B10" s="89" t="s">
        <v>39</v>
      </c>
      <c r="C10" s="92">
        <v>22</v>
      </c>
      <c r="D10" s="3" t="s">
        <v>7</v>
      </c>
      <c r="E10" s="90">
        <v>47.94</v>
      </c>
      <c r="F10" s="136">
        <v>55.17</v>
      </c>
      <c r="G10" s="91">
        <v>7.23</v>
      </c>
      <c r="H10" s="91">
        <v>15.081351689612026</v>
      </c>
      <c r="I10" s="50"/>
    </row>
    <row r="11" spans="1:9" ht="23.25">
      <c r="A11" s="3">
        <v>6</v>
      </c>
      <c r="B11" s="89" t="s">
        <v>85</v>
      </c>
      <c r="C11" s="92">
        <v>643</v>
      </c>
      <c r="D11" s="3" t="s">
        <v>82</v>
      </c>
      <c r="E11" s="90">
        <v>56.14</v>
      </c>
      <c r="F11" s="136">
        <v>54.8</v>
      </c>
      <c r="G11" s="91">
        <v>-1.34</v>
      </c>
      <c r="H11" s="91">
        <v>-2.386889918061994</v>
      </c>
      <c r="I11" s="50"/>
    </row>
    <row r="12" spans="1:9" ht="23.25">
      <c r="A12" s="3">
        <v>7</v>
      </c>
      <c r="B12" s="89" t="s">
        <v>84</v>
      </c>
      <c r="C12" s="92">
        <v>526</v>
      </c>
      <c r="D12" s="3" t="s">
        <v>82</v>
      </c>
      <c r="E12" s="90">
        <v>55.87</v>
      </c>
      <c r="F12" s="136">
        <v>54.51</v>
      </c>
      <c r="G12" s="91">
        <v>-1.36</v>
      </c>
      <c r="H12" s="91">
        <v>-2.4342223017719697</v>
      </c>
      <c r="I12" s="50"/>
    </row>
    <row r="13" spans="1:9" ht="23.25">
      <c r="A13" s="3">
        <v>8</v>
      </c>
      <c r="B13" s="89" t="s">
        <v>86</v>
      </c>
      <c r="C13" s="92">
        <v>594</v>
      </c>
      <c r="D13" s="3" t="s">
        <v>82</v>
      </c>
      <c r="E13" s="90">
        <v>55.87</v>
      </c>
      <c r="F13" s="136">
        <v>54.4</v>
      </c>
      <c r="G13" s="91">
        <v>-1.47</v>
      </c>
      <c r="H13" s="91">
        <v>-2.631107929121172</v>
      </c>
      <c r="I13" s="50"/>
    </row>
    <row r="14" spans="1:9" ht="23.25">
      <c r="A14" s="3">
        <v>9</v>
      </c>
      <c r="B14" s="89" t="s">
        <v>48</v>
      </c>
      <c r="C14" s="92">
        <v>147</v>
      </c>
      <c r="D14" s="3" t="s">
        <v>46</v>
      </c>
      <c r="E14" s="90">
        <v>52.27</v>
      </c>
      <c r="F14" s="136">
        <v>54.24</v>
      </c>
      <c r="G14" s="91">
        <v>1.97</v>
      </c>
      <c r="H14" s="91">
        <v>3.7688922900325212</v>
      </c>
      <c r="I14" s="50"/>
    </row>
    <row r="15" spans="1:9" ht="23.25">
      <c r="A15" s="3">
        <v>10</v>
      </c>
      <c r="B15" s="89" t="s">
        <v>96</v>
      </c>
      <c r="C15" s="92">
        <v>327</v>
      </c>
      <c r="D15" s="3" t="s">
        <v>82</v>
      </c>
      <c r="E15" s="90">
        <v>53.13</v>
      </c>
      <c r="F15" s="136">
        <v>54.13</v>
      </c>
      <c r="G15" s="91">
        <v>1</v>
      </c>
      <c r="H15" s="91">
        <v>1.8821757952192735</v>
      </c>
      <c r="I15" s="50"/>
    </row>
    <row r="16" spans="1:9" ht="23.25">
      <c r="A16" s="3">
        <v>11</v>
      </c>
      <c r="B16" s="89" t="s">
        <v>36</v>
      </c>
      <c r="C16" s="92">
        <v>61</v>
      </c>
      <c r="D16" s="3" t="s">
        <v>7</v>
      </c>
      <c r="E16" s="90">
        <v>52.35</v>
      </c>
      <c r="F16" s="136">
        <v>53.67</v>
      </c>
      <c r="G16" s="91">
        <v>1.32</v>
      </c>
      <c r="H16" s="91">
        <v>2.521489971346705</v>
      </c>
      <c r="I16" s="50"/>
    </row>
    <row r="17" spans="1:9" ht="23.25">
      <c r="A17" s="3">
        <v>12</v>
      </c>
      <c r="B17" s="89" t="s">
        <v>98</v>
      </c>
      <c r="C17" s="92">
        <v>193</v>
      </c>
      <c r="D17" s="3" t="s">
        <v>75</v>
      </c>
      <c r="E17" s="90">
        <v>52.2</v>
      </c>
      <c r="F17" s="136">
        <v>53.17</v>
      </c>
      <c r="G17" s="91">
        <v>0.9699999999999989</v>
      </c>
      <c r="H17" s="91">
        <v>1.858237547892718</v>
      </c>
      <c r="I17" s="50"/>
    </row>
    <row r="18" spans="1:9" ht="23.25">
      <c r="A18" s="3">
        <v>13</v>
      </c>
      <c r="B18" s="89" t="s">
        <v>74</v>
      </c>
      <c r="C18" s="92">
        <v>217</v>
      </c>
      <c r="D18" s="3" t="s">
        <v>75</v>
      </c>
      <c r="E18" s="90">
        <v>52.99</v>
      </c>
      <c r="F18" s="136">
        <v>53.17</v>
      </c>
      <c r="G18" s="91">
        <v>0.18</v>
      </c>
      <c r="H18" s="91">
        <v>0.33968673334591376</v>
      </c>
      <c r="I18" s="50"/>
    </row>
    <row r="19" spans="1:9" ht="23.25">
      <c r="A19" s="3">
        <v>14</v>
      </c>
      <c r="B19" s="89" t="s">
        <v>13</v>
      </c>
      <c r="C19" s="92">
        <v>31</v>
      </c>
      <c r="D19" s="3" t="s">
        <v>7</v>
      </c>
      <c r="E19" s="90">
        <v>48.83</v>
      </c>
      <c r="F19" s="136">
        <v>53.06</v>
      </c>
      <c r="G19" s="91">
        <v>4.23</v>
      </c>
      <c r="H19" s="91">
        <v>8.66270735203769</v>
      </c>
      <c r="I19" s="50"/>
    </row>
    <row r="20" spans="1:9" ht="23.25">
      <c r="A20" s="3">
        <v>15</v>
      </c>
      <c r="B20" s="89" t="s">
        <v>97</v>
      </c>
      <c r="C20" s="92">
        <v>56</v>
      </c>
      <c r="D20" s="3" t="s">
        <v>46</v>
      </c>
      <c r="E20" s="90">
        <v>53.5</v>
      </c>
      <c r="F20" s="136">
        <v>53.06</v>
      </c>
      <c r="G20" s="91">
        <v>-0.4399999999999977</v>
      </c>
      <c r="H20" s="91">
        <v>-0.8224299065420518</v>
      </c>
      <c r="I20" s="50"/>
    </row>
    <row r="21" spans="1:9" ht="23.25">
      <c r="A21" s="3">
        <v>16</v>
      </c>
      <c r="B21" s="89" t="s">
        <v>56</v>
      </c>
      <c r="C21" s="92">
        <v>124</v>
      </c>
      <c r="D21" s="3" t="s">
        <v>46</v>
      </c>
      <c r="E21" s="90">
        <v>52.27</v>
      </c>
      <c r="F21" s="136">
        <v>52.88</v>
      </c>
      <c r="G21" s="91">
        <v>0.6099999999999994</v>
      </c>
      <c r="H21" s="91">
        <v>1.1670174096039783</v>
      </c>
      <c r="I21" s="50"/>
    </row>
    <row r="22" spans="1:9" ht="23.25">
      <c r="A22" s="3">
        <v>17</v>
      </c>
      <c r="B22" s="89" t="s">
        <v>95</v>
      </c>
      <c r="C22" s="92">
        <v>34</v>
      </c>
      <c r="D22" s="3" t="s">
        <v>7</v>
      </c>
      <c r="E22" s="90">
        <v>56.88</v>
      </c>
      <c r="F22" s="136">
        <v>52.79</v>
      </c>
      <c r="G22" s="91">
        <v>-4.09</v>
      </c>
      <c r="H22" s="91">
        <v>-7.190576652601974</v>
      </c>
      <c r="I22" s="50"/>
    </row>
    <row r="23" spans="1:9" ht="23.25">
      <c r="A23" s="3">
        <v>18</v>
      </c>
      <c r="B23" s="89" t="s">
        <v>102</v>
      </c>
      <c r="C23" s="92">
        <v>61</v>
      </c>
      <c r="D23" s="3" t="s">
        <v>46</v>
      </c>
      <c r="E23" s="90">
        <v>51.84</v>
      </c>
      <c r="F23" s="136">
        <v>52.66</v>
      </c>
      <c r="G23" s="91">
        <v>0.8199999999999932</v>
      </c>
      <c r="H23" s="91">
        <v>1.5817901234567768</v>
      </c>
      <c r="I23" s="50"/>
    </row>
    <row r="24" spans="1:9" ht="23.25">
      <c r="A24" s="3">
        <v>19</v>
      </c>
      <c r="B24" s="89" t="s">
        <v>54</v>
      </c>
      <c r="C24" s="92">
        <v>108</v>
      </c>
      <c r="D24" s="3" t="s">
        <v>46</v>
      </c>
      <c r="E24" s="90">
        <v>53.56</v>
      </c>
      <c r="F24" s="136">
        <v>52.51</v>
      </c>
      <c r="G24" s="91">
        <v>-1.05</v>
      </c>
      <c r="H24" s="91">
        <v>-1.9604182225541527</v>
      </c>
      <c r="I24" s="50"/>
    </row>
    <row r="25" spans="1:9" ht="23.25">
      <c r="A25" s="3">
        <v>20</v>
      </c>
      <c r="B25" s="89" t="s">
        <v>10</v>
      </c>
      <c r="C25" s="92">
        <v>28</v>
      </c>
      <c r="D25" s="3" t="s">
        <v>7</v>
      </c>
      <c r="E25" s="90">
        <v>54.93</v>
      </c>
      <c r="F25" s="136">
        <v>52.5</v>
      </c>
      <c r="G25" s="91">
        <v>-2.43</v>
      </c>
      <c r="H25" s="91">
        <v>-4.423812124522119</v>
      </c>
      <c r="I25" s="50"/>
    </row>
    <row r="26" spans="1:9" ht="23.25">
      <c r="A26" s="3">
        <v>21</v>
      </c>
      <c r="B26" s="89" t="s">
        <v>99</v>
      </c>
      <c r="C26" s="92">
        <v>220</v>
      </c>
      <c r="D26" s="3" t="s">
        <v>75</v>
      </c>
      <c r="E26" s="90">
        <v>53.58</v>
      </c>
      <c r="F26" s="136">
        <v>52.47</v>
      </c>
      <c r="G26" s="91">
        <v>-1.11</v>
      </c>
      <c r="H26" s="91">
        <v>-2.0716685330347135</v>
      </c>
      <c r="I26" s="50"/>
    </row>
    <row r="27" spans="1:9" ht="23.25">
      <c r="A27" s="3">
        <v>22</v>
      </c>
      <c r="B27" s="89" t="s">
        <v>88</v>
      </c>
      <c r="C27" s="92">
        <v>359</v>
      </c>
      <c r="D27" s="3" t="s">
        <v>82</v>
      </c>
      <c r="E27" s="90">
        <v>54.28</v>
      </c>
      <c r="F27" s="136">
        <v>52.44</v>
      </c>
      <c r="G27" s="91">
        <v>-1.84</v>
      </c>
      <c r="H27" s="91">
        <v>-3.3898305084745823</v>
      </c>
      <c r="I27" s="50"/>
    </row>
    <row r="28" spans="1:9" ht="23.25">
      <c r="A28" s="3">
        <v>23</v>
      </c>
      <c r="B28" s="89" t="s">
        <v>90</v>
      </c>
      <c r="C28" s="92">
        <v>329</v>
      </c>
      <c r="D28" s="3" t="s">
        <v>82</v>
      </c>
      <c r="E28" s="90">
        <v>52.53</v>
      </c>
      <c r="F28" s="136">
        <v>52.42</v>
      </c>
      <c r="G28" s="91">
        <v>-0.10999999999999943</v>
      </c>
      <c r="H28" s="91">
        <v>-0.2094041500095173</v>
      </c>
      <c r="I28" s="50"/>
    </row>
    <row r="29" spans="1:9" ht="23.25">
      <c r="A29" s="3">
        <v>24</v>
      </c>
      <c r="B29" s="89" t="s">
        <v>65</v>
      </c>
      <c r="C29" s="92">
        <v>83</v>
      </c>
      <c r="D29" s="3" t="s">
        <v>46</v>
      </c>
      <c r="E29" s="90">
        <v>51.77</v>
      </c>
      <c r="F29" s="136">
        <v>52.38</v>
      </c>
      <c r="G29" s="91">
        <v>0.6099999999999994</v>
      </c>
      <c r="H29" s="91">
        <v>1.1782885841220772</v>
      </c>
      <c r="I29" s="50"/>
    </row>
    <row r="30" spans="1:9" ht="23.25">
      <c r="A30" s="3">
        <v>25</v>
      </c>
      <c r="B30" s="89" t="s">
        <v>77</v>
      </c>
      <c r="C30" s="92">
        <v>306</v>
      </c>
      <c r="D30" s="3" t="s">
        <v>75</v>
      </c>
      <c r="E30" s="91">
        <v>53.65</v>
      </c>
      <c r="F30" s="137">
        <v>52.37</v>
      </c>
      <c r="G30" s="91">
        <v>-1.28</v>
      </c>
      <c r="H30" s="91">
        <v>-2.385834109972043</v>
      </c>
      <c r="I30" s="50"/>
    </row>
    <row r="31" spans="1:9" ht="23.25">
      <c r="A31" s="3">
        <v>26</v>
      </c>
      <c r="B31" s="89" t="s">
        <v>52</v>
      </c>
      <c r="C31" s="92">
        <v>78</v>
      </c>
      <c r="D31" s="3" t="s">
        <v>46</v>
      </c>
      <c r="E31" s="90">
        <v>53.6</v>
      </c>
      <c r="F31" s="136">
        <v>52.36</v>
      </c>
      <c r="G31" s="91">
        <v>-1.24</v>
      </c>
      <c r="H31" s="91">
        <v>-2.3134328358208993</v>
      </c>
      <c r="I31" s="50"/>
    </row>
    <row r="32" spans="1:9" ht="23.25">
      <c r="A32" s="3">
        <v>27</v>
      </c>
      <c r="B32" s="89" t="s">
        <v>89</v>
      </c>
      <c r="C32" s="92">
        <v>594</v>
      </c>
      <c r="D32" s="3" t="s">
        <v>82</v>
      </c>
      <c r="E32" s="90">
        <v>53.65</v>
      </c>
      <c r="F32" s="136">
        <v>52.33</v>
      </c>
      <c r="G32" s="91">
        <v>-1.32</v>
      </c>
      <c r="H32" s="91">
        <v>-2.460391425908668</v>
      </c>
      <c r="I32" s="50"/>
    </row>
    <row r="33" spans="1:9" ht="23.25">
      <c r="A33" s="3">
        <v>28</v>
      </c>
      <c r="B33" s="89" t="s">
        <v>33</v>
      </c>
      <c r="C33" s="92">
        <v>41</v>
      </c>
      <c r="D33" s="3" t="s">
        <v>7</v>
      </c>
      <c r="E33" s="90">
        <v>51.37</v>
      </c>
      <c r="F33" s="136">
        <v>52.26</v>
      </c>
      <c r="G33" s="91">
        <v>0.8900000000000006</v>
      </c>
      <c r="H33" s="91">
        <v>1.732528713256766</v>
      </c>
      <c r="I33" s="50"/>
    </row>
    <row r="34" spans="1:9" ht="23.25">
      <c r="A34" s="3">
        <v>29</v>
      </c>
      <c r="B34" s="89" t="s">
        <v>55</v>
      </c>
      <c r="C34" s="92">
        <v>91</v>
      </c>
      <c r="D34" s="3" t="s">
        <v>46</v>
      </c>
      <c r="E34" s="90">
        <v>54.06</v>
      </c>
      <c r="F34" s="136">
        <v>52.21</v>
      </c>
      <c r="G34" s="91">
        <v>-1.85</v>
      </c>
      <c r="H34" s="91">
        <v>-3.4221235664076977</v>
      </c>
      <c r="I34" s="50"/>
    </row>
    <row r="35" spans="1:9" ht="23.25">
      <c r="A35" s="3">
        <v>30</v>
      </c>
      <c r="B35" s="89" t="s">
        <v>72</v>
      </c>
      <c r="C35" s="92">
        <v>152</v>
      </c>
      <c r="D35" s="3" t="s">
        <v>73</v>
      </c>
      <c r="E35" s="90">
        <v>52.64</v>
      </c>
      <c r="F35" s="136">
        <v>51.95</v>
      </c>
      <c r="G35" s="91">
        <v>-0.6899999999999977</v>
      </c>
      <c r="H35" s="91">
        <v>-1.3107902735562267</v>
      </c>
      <c r="I35" s="50"/>
    </row>
    <row r="36" spans="1:9" ht="23.25">
      <c r="A36" s="3">
        <v>31</v>
      </c>
      <c r="B36" s="89" t="s">
        <v>9</v>
      </c>
      <c r="C36" s="92">
        <v>52</v>
      </c>
      <c r="D36" s="3" t="s">
        <v>7</v>
      </c>
      <c r="E36" s="90">
        <v>51.22</v>
      </c>
      <c r="F36" s="136">
        <v>51.44</v>
      </c>
      <c r="G36" s="91">
        <v>0.21999999999999886</v>
      </c>
      <c r="H36" s="91">
        <v>0.42951971885981816</v>
      </c>
      <c r="I36" s="50"/>
    </row>
    <row r="37" spans="1:9" ht="23.25">
      <c r="A37" s="3">
        <v>32</v>
      </c>
      <c r="B37" s="89" t="s">
        <v>57</v>
      </c>
      <c r="C37" s="92">
        <v>165</v>
      </c>
      <c r="D37" s="3" t="s">
        <v>46</v>
      </c>
      <c r="E37" s="90">
        <v>52.39</v>
      </c>
      <c r="F37" s="136">
        <v>51.4</v>
      </c>
      <c r="G37" s="91">
        <v>-0.990000000000002</v>
      </c>
      <c r="H37" s="91">
        <v>-1.8896736018324145</v>
      </c>
      <c r="I37" s="50"/>
    </row>
    <row r="38" spans="1:9" ht="23.25">
      <c r="A38" s="3">
        <v>33</v>
      </c>
      <c r="B38" s="89" t="s">
        <v>49</v>
      </c>
      <c r="C38" s="92">
        <v>99</v>
      </c>
      <c r="D38" s="3" t="s">
        <v>46</v>
      </c>
      <c r="E38" s="90">
        <v>53.14</v>
      </c>
      <c r="F38" s="136">
        <v>51.35</v>
      </c>
      <c r="G38" s="91">
        <v>-1.79</v>
      </c>
      <c r="H38" s="91">
        <v>-3.3684606699284894</v>
      </c>
      <c r="I38" s="50"/>
    </row>
    <row r="39" spans="1:9" ht="23.25">
      <c r="A39" s="3">
        <v>34</v>
      </c>
      <c r="B39" s="89" t="s">
        <v>47</v>
      </c>
      <c r="C39" s="92">
        <v>43</v>
      </c>
      <c r="D39" s="3" t="s">
        <v>46</v>
      </c>
      <c r="E39" s="90">
        <v>53.63</v>
      </c>
      <c r="F39" s="136">
        <v>51.31</v>
      </c>
      <c r="G39" s="91">
        <v>-2.32</v>
      </c>
      <c r="H39" s="91">
        <v>-4.325936975573374</v>
      </c>
      <c r="I39" s="50"/>
    </row>
    <row r="40" spans="1:9" ht="23.25">
      <c r="A40" s="3">
        <v>35</v>
      </c>
      <c r="B40" s="89" t="s">
        <v>8</v>
      </c>
      <c r="C40" s="92">
        <v>29</v>
      </c>
      <c r="D40" s="3" t="s">
        <v>7</v>
      </c>
      <c r="E40" s="90">
        <v>49.29</v>
      </c>
      <c r="F40" s="136">
        <v>51.16</v>
      </c>
      <c r="G40" s="91">
        <v>1.87</v>
      </c>
      <c r="H40" s="91">
        <v>3.7938729965510194</v>
      </c>
      <c r="I40" s="50"/>
    </row>
    <row r="41" spans="1:9" ht="23.25">
      <c r="A41" s="3">
        <v>36</v>
      </c>
      <c r="B41" s="89" t="s">
        <v>41</v>
      </c>
      <c r="C41" s="92">
        <v>34</v>
      </c>
      <c r="D41" s="3" t="s">
        <v>7</v>
      </c>
      <c r="E41" s="90">
        <v>51.73</v>
      </c>
      <c r="F41" s="136">
        <v>50.96</v>
      </c>
      <c r="G41" s="91">
        <v>-0.769999999999996</v>
      </c>
      <c r="H41" s="91">
        <v>-1.488497970230033</v>
      </c>
      <c r="I41" s="50"/>
    </row>
    <row r="42" spans="1:9" ht="23.25">
      <c r="A42" s="3">
        <v>37</v>
      </c>
      <c r="B42" s="89" t="s">
        <v>22</v>
      </c>
      <c r="C42" s="92">
        <v>53</v>
      </c>
      <c r="D42" s="3" t="s">
        <v>7</v>
      </c>
      <c r="E42" s="90">
        <v>51.81</v>
      </c>
      <c r="F42" s="136">
        <v>50.9</v>
      </c>
      <c r="G42" s="91">
        <v>-0.9100000000000037</v>
      </c>
      <c r="H42" s="91">
        <v>-1.756417679984566</v>
      </c>
      <c r="I42" s="50"/>
    </row>
    <row r="43" spans="1:9" ht="23.25">
      <c r="A43" s="3">
        <v>38</v>
      </c>
      <c r="B43" s="89" t="s">
        <v>51</v>
      </c>
      <c r="C43" s="92">
        <v>60</v>
      </c>
      <c r="D43" s="3" t="s">
        <v>46</v>
      </c>
      <c r="E43" s="90">
        <v>52.03</v>
      </c>
      <c r="F43" s="136">
        <v>50.87</v>
      </c>
      <c r="G43" s="91">
        <v>-1.16</v>
      </c>
      <c r="H43" s="91">
        <v>-2.229482990582363</v>
      </c>
      <c r="I43" s="50"/>
    </row>
    <row r="44" spans="1:9" ht="23.25">
      <c r="A44" s="3">
        <v>39</v>
      </c>
      <c r="B44" s="89" t="s">
        <v>79</v>
      </c>
      <c r="C44" s="92">
        <v>147</v>
      </c>
      <c r="D44" s="3" t="s">
        <v>75</v>
      </c>
      <c r="E44" s="91">
        <v>52.53</v>
      </c>
      <c r="F44" s="137">
        <v>50.84</v>
      </c>
      <c r="G44" s="91">
        <v>-1.69</v>
      </c>
      <c r="H44" s="91">
        <v>-3.217209213782596</v>
      </c>
      <c r="I44" s="50"/>
    </row>
    <row r="45" spans="1:9" ht="23.25">
      <c r="A45" s="3">
        <v>40</v>
      </c>
      <c r="B45" s="89" t="s">
        <v>15</v>
      </c>
      <c r="C45" s="92">
        <v>60</v>
      </c>
      <c r="D45" s="3" t="s">
        <v>7</v>
      </c>
      <c r="E45" s="90">
        <v>50.61</v>
      </c>
      <c r="F45" s="136">
        <v>50.77</v>
      </c>
      <c r="G45" s="91">
        <v>0.1600000000000037</v>
      </c>
      <c r="H45" s="91">
        <v>0.31614305473227367</v>
      </c>
      <c r="I45" s="50"/>
    </row>
    <row r="46" spans="1:9" ht="23.25">
      <c r="A46" s="3">
        <v>41</v>
      </c>
      <c r="B46" s="89" t="s">
        <v>66</v>
      </c>
      <c r="C46" s="92">
        <v>44</v>
      </c>
      <c r="D46" s="3" t="s">
        <v>46</v>
      </c>
      <c r="E46" s="90">
        <v>51.7</v>
      </c>
      <c r="F46" s="136">
        <v>50.71</v>
      </c>
      <c r="G46" s="91">
        <v>-0.990000000000002</v>
      </c>
      <c r="H46" s="91">
        <v>-1.9148936170212802</v>
      </c>
      <c r="I46" s="50"/>
    </row>
    <row r="47" spans="1:9" ht="23.25">
      <c r="A47" s="3">
        <v>42</v>
      </c>
      <c r="B47" s="89" t="s">
        <v>24</v>
      </c>
      <c r="C47" s="92">
        <v>48</v>
      </c>
      <c r="D47" s="3" t="s">
        <v>7</v>
      </c>
      <c r="E47" s="90">
        <v>52.39</v>
      </c>
      <c r="F47" s="136">
        <v>50.68</v>
      </c>
      <c r="G47" s="91">
        <v>-1.71</v>
      </c>
      <c r="H47" s="91">
        <v>-3.2639816758923477</v>
      </c>
      <c r="I47" s="50"/>
    </row>
    <row r="48" spans="1:9" ht="23.25">
      <c r="A48" s="3">
        <v>43</v>
      </c>
      <c r="B48" s="89" t="s">
        <v>53</v>
      </c>
      <c r="C48" s="92">
        <v>86</v>
      </c>
      <c r="D48" s="3" t="s">
        <v>46</v>
      </c>
      <c r="E48" s="90">
        <v>50</v>
      </c>
      <c r="F48" s="136">
        <v>50.57</v>
      </c>
      <c r="G48" s="91">
        <v>0.57</v>
      </c>
      <c r="H48" s="91">
        <v>1.14</v>
      </c>
      <c r="I48" s="50"/>
    </row>
    <row r="49" spans="1:9" ht="23.25">
      <c r="A49" s="3">
        <v>44</v>
      </c>
      <c r="B49" s="89" t="s">
        <v>17</v>
      </c>
      <c r="C49" s="92">
        <v>50</v>
      </c>
      <c r="D49" s="13" t="s">
        <v>7</v>
      </c>
      <c r="E49" s="90">
        <v>55.08</v>
      </c>
      <c r="F49" s="136">
        <v>50.45</v>
      </c>
      <c r="G49" s="91">
        <v>-4.63</v>
      </c>
      <c r="H49" s="91">
        <v>-8.405954974582418</v>
      </c>
      <c r="I49" s="50"/>
    </row>
    <row r="50" spans="1:9" ht="23.25">
      <c r="A50" s="3">
        <v>45</v>
      </c>
      <c r="B50" s="89" t="s">
        <v>14</v>
      </c>
      <c r="C50" s="92">
        <v>56</v>
      </c>
      <c r="D50" s="3" t="s">
        <v>7</v>
      </c>
      <c r="E50" s="90">
        <v>52.71</v>
      </c>
      <c r="F50" s="136">
        <v>50.38</v>
      </c>
      <c r="G50" s="91">
        <v>-2.33</v>
      </c>
      <c r="H50" s="91">
        <v>-4.420413583760194</v>
      </c>
      <c r="I50" s="50"/>
    </row>
    <row r="51" spans="1:9" ht="23.25">
      <c r="A51" s="3">
        <v>46</v>
      </c>
      <c r="B51" s="93" t="s">
        <v>21</v>
      </c>
      <c r="C51" s="94">
        <v>68</v>
      </c>
      <c r="D51" s="3" t="s">
        <v>7</v>
      </c>
      <c r="E51" s="90">
        <v>50.88</v>
      </c>
      <c r="F51" s="136">
        <v>50.33</v>
      </c>
      <c r="G51" s="91">
        <v>-0.5500000000000043</v>
      </c>
      <c r="H51" s="91">
        <v>-1.0809748427673038</v>
      </c>
      <c r="I51" s="50"/>
    </row>
    <row r="52" spans="1:9" ht="23.25">
      <c r="A52" s="3">
        <v>47</v>
      </c>
      <c r="B52" s="89" t="s">
        <v>11</v>
      </c>
      <c r="C52" s="92">
        <v>27</v>
      </c>
      <c r="D52" s="3" t="s">
        <v>7</v>
      </c>
      <c r="E52" s="90">
        <v>51.15</v>
      </c>
      <c r="F52" s="136">
        <v>50.19</v>
      </c>
      <c r="G52" s="91">
        <v>-0.9600000000000009</v>
      </c>
      <c r="H52" s="91">
        <v>-1.8768328445747817</v>
      </c>
      <c r="I52" s="50"/>
    </row>
    <row r="53" spans="1:9" ht="23.25">
      <c r="A53" s="3">
        <v>48</v>
      </c>
      <c r="B53" s="89" t="s">
        <v>80</v>
      </c>
      <c r="C53" s="92">
        <v>238</v>
      </c>
      <c r="D53" s="3" t="s">
        <v>75</v>
      </c>
      <c r="E53" s="90">
        <v>52.02</v>
      </c>
      <c r="F53" s="136">
        <v>50.1</v>
      </c>
      <c r="G53" s="91">
        <v>-1.92</v>
      </c>
      <c r="H53" s="91">
        <v>-3.690888119953867</v>
      </c>
      <c r="I53" s="50"/>
    </row>
    <row r="54" spans="1:9" ht="23.25">
      <c r="A54" s="3">
        <v>49</v>
      </c>
      <c r="B54" s="89" t="s">
        <v>60</v>
      </c>
      <c r="C54" s="92">
        <v>76</v>
      </c>
      <c r="D54" s="3" t="s">
        <v>46</v>
      </c>
      <c r="E54" s="90">
        <v>47.86</v>
      </c>
      <c r="F54" s="136">
        <v>50.07</v>
      </c>
      <c r="G54" s="91">
        <v>2.21</v>
      </c>
      <c r="H54" s="91">
        <v>4.6176347680735494</v>
      </c>
      <c r="I54" s="50"/>
    </row>
    <row r="55" spans="1:9" ht="23.25">
      <c r="A55" s="3">
        <v>50</v>
      </c>
      <c r="B55" s="89" t="s">
        <v>67</v>
      </c>
      <c r="C55" s="92">
        <v>91</v>
      </c>
      <c r="D55" s="3" t="s">
        <v>46</v>
      </c>
      <c r="E55" s="90">
        <v>50.61</v>
      </c>
      <c r="F55" s="136">
        <v>50.04</v>
      </c>
      <c r="G55" s="91">
        <v>-0.57</v>
      </c>
      <c r="H55" s="91">
        <v>-1.1262596324836995</v>
      </c>
      <c r="I55" s="50"/>
    </row>
    <row r="56" spans="1:9" ht="23.25">
      <c r="A56" s="3">
        <v>51</v>
      </c>
      <c r="B56" s="89" t="s">
        <v>100</v>
      </c>
      <c r="C56" s="92">
        <v>50</v>
      </c>
      <c r="D56" s="3" t="s">
        <v>7</v>
      </c>
      <c r="E56" s="90">
        <v>52.33</v>
      </c>
      <c r="F56" s="136">
        <v>49.98</v>
      </c>
      <c r="G56" s="91">
        <v>-2.35</v>
      </c>
      <c r="H56" s="91">
        <v>-4.490731893751197</v>
      </c>
      <c r="I56" s="50"/>
    </row>
    <row r="57" spans="1:9" ht="23.25">
      <c r="A57" s="3">
        <v>52</v>
      </c>
      <c r="B57" s="89" t="s">
        <v>59</v>
      </c>
      <c r="C57" s="92">
        <v>52</v>
      </c>
      <c r="D57" s="3" t="s">
        <v>46</v>
      </c>
      <c r="E57" s="90">
        <v>51.09</v>
      </c>
      <c r="F57" s="136">
        <v>49.78</v>
      </c>
      <c r="G57" s="91">
        <v>-1.31</v>
      </c>
      <c r="H57" s="91">
        <v>-2.5641025641025683</v>
      </c>
      <c r="I57" s="50"/>
    </row>
    <row r="58" spans="1:9" ht="23.25">
      <c r="A58" s="3">
        <v>53</v>
      </c>
      <c r="B58" s="89" t="s">
        <v>18</v>
      </c>
      <c r="C58" s="92">
        <v>41</v>
      </c>
      <c r="D58" s="3" t="s">
        <v>7</v>
      </c>
      <c r="E58" s="90">
        <v>51.97</v>
      </c>
      <c r="F58" s="136">
        <v>49.63</v>
      </c>
      <c r="G58" s="91">
        <v>-2.34</v>
      </c>
      <c r="H58" s="91">
        <v>-4.502597652491815</v>
      </c>
      <c r="I58" s="50"/>
    </row>
    <row r="59" spans="1:9" ht="23.25">
      <c r="A59" s="3">
        <v>54</v>
      </c>
      <c r="B59" s="89" t="s">
        <v>35</v>
      </c>
      <c r="C59" s="92">
        <v>52</v>
      </c>
      <c r="D59" s="3" t="s">
        <v>7</v>
      </c>
      <c r="E59" s="90">
        <v>50.84</v>
      </c>
      <c r="F59" s="136">
        <v>49.61</v>
      </c>
      <c r="G59" s="91">
        <v>-1.23</v>
      </c>
      <c r="H59" s="91">
        <v>-2.419354838709685</v>
      </c>
      <c r="I59" s="50"/>
    </row>
    <row r="60" spans="1:9" ht="23.25">
      <c r="A60" s="3">
        <v>55</v>
      </c>
      <c r="B60" s="89" t="s">
        <v>27</v>
      </c>
      <c r="C60" s="92">
        <v>16</v>
      </c>
      <c r="D60" s="3" t="s">
        <v>7</v>
      </c>
      <c r="E60" s="90">
        <v>49.51</v>
      </c>
      <c r="F60" s="136">
        <v>49.53</v>
      </c>
      <c r="G60" s="91">
        <v>0.020000000000003126</v>
      </c>
      <c r="H60" s="91">
        <v>0.04039587962028505</v>
      </c>
      <c r="I60" s="50"/>
    </row>
    <row r="61" spans="1:9" ht="23.25">
      <c r="A61" s="3">
        <v>56</v>
      </c>
      <c r="B61" s="89" t="s">
        <v>26</v>
      </c>
      <c r="C61" s="92">
        <v>66</v>
      </c>
      <c r="D61" s="3" t="s">
        <v>7</v>
      </c>
      <c r="E61" s="90">
        <v>52.02</v>
      </c>
      <c r="F61" s="136">
        <v>49.39</v>
      </c>
      <c r="G61" s="91">
        <v>-2.63</v>
      </c>
      <c r="H61" s="91">
        <v>-5.055747789311807</v>
      </c>
      <c r="I61" s="50"/>
    </row>
    <row r="62" spans="1:9" ht="23.25">
      <c r="A62" s="3">
        <v>57</v>
      </c>
      <c r="B62" s="89" t="s">
        <v>44</v>
      </c>
      <c r="C62" s="92">
        <v>25</v>
      </c>
      <c r="D62" s="3" t="s">
        <v>7</v>
      </c>
      <c r="E62" s="90">
        <v>53.46</v>
      </c>
      <c r="F62" s="136">
        <v>49.3</v>
      </c>
      <c r="G62" s="91">
        <v>-4.16</v>
      </c>
      <c r="H62" s="91">
        <v>-7.78151889263001</v>
      </c>
      <c r="I62" s="50"/>
    </row>
    <row r="63" spans="1:9" ht="23.25">
      <c r="A63" s="3">
        <v>58</v>
      </c>
      <c r="B63" s="89" t="s">
        <v>19</v>
      </c>
      <c r="C63" s="92">
        <v>16</v>
      </c>
      <c r="D63" s="3" t="s">
        <v>7</v>
      </c>
      <c r="E63" s="90">
        <v>49.53</v>
      </c>
      <c r="F63" s="136">
        <v>49.06</v>
      </c>
      <c r="G63" s="91">
        <v>-0.46999999999999886</v>
      </c>
      <c r="H63" s="91">
        <v>-0.9489198465576395</v>
      </c>
      <c r="I63" s="50"/>
    </row>
    <row r="64" spans="1:9" ht="23.25">
      <c r="A64" s="3">
        <v>59</v>
      </c>
      <c r="B64" s="89" t="s">
        <v>37</v>
      </c>
      <c r="C64" s="92">
        <v>19</v>
      </c>
      <c r="D64" s="3" t="s">
        <v>7</v>
      </c>
      <c r="E64" s="90">
        <v>52.62</v>
      </c>
      <c r="F64" s="136">
        <v>48.82</v>
      </c>
      <c r="G64" s="91">
        <v>-3.8</v>
      </c>
      <c r="H64" s="91">
        <v>-7.221588749524891</v>
      </c>
      <c r="I64" s="50"/>
    </row>
    <row r="65" spans="1:9" ht="23.25">
      <c r="A65" s="3">
        <v>60</v>
      </c>
      <c r="B65" s="89" t="s">
        <v>28</v>
      </c>
      <c r="C65" s="92">
        <v>23</v>
      </c>
      <c r="D65" s="3" t="s">
        <v>7</v>
      </c>
      <c r="E65" s="90">
        <v>49.69</v>
      </c>
      <c r="F65" s="136">
        <v>48.8</v>
      </c>
      <c r="G65" s="91">
        <v>-0.8900000000000006</v>
      </c>
      <c r="H65" s="91">
        <v>-1.7911048500704378</v>
      </c>
      <c r="I65" s="50"/>
    </row>
    <row r="66" spans="1:9" ht="23.25">
      <c r="A66" s="3">
        <v>61</v>
      </c>
      <c r="B66" s="89" t="s">
        <v>31</v>
      </c>
      <c r="C66" s="92">
        <v>47</v>
      </c>
      <c r="D66" s="3" t="s">
        <v>7</v>
      </c>
      <c r="E66" s="90">
        <v>50.15</v>
      </c>
      <c r="F66" s="136">
        <v>48.8</v>
      </c>
      <c r="G66" s="91">
        <v>-1.35</v>
      </c>
      <c r="H66" s="91">
        <v>-2.6919242273180486</v>
      </c>
      <c r="I66" s="50"/>
    </row>
    <row r="67" spans="1:9" ht="23.25">
      <c r="A67" s="3">
        <v>62</v>
      </c>
      <c r="B67" s="89" t="s">
        <v>12</v>
      </c>
      <c r="C67" s="92">
        <v>35</v>
      </c>
      <c r="D67" s="3" t="s">
        <v>7</v>
      </c>
      <c r="E67" s="90">
        <v>52.92</v>
      </c>
      <c r="F67" s="136">
        <v>48.79</v>
      </c>
      <c r="G67" s="91">
        <v>-4.13</v>
      </c>
      <c r="H67" s="91">
        <v>-7.804232804232808</v>
      </c>
      <c r="I67" s="50"/>
    </row>
    <row r="68" spans="1:9" ht="23.25">
      <c r="A68" s="3">
        <v>63</v>
      </c>
      <c r="B68" s="89" t="s">
        <v>68</v>
      </c>
      <c r="C68" s="92">
        <v>90</v>
      </c>
      <c r="D68" s="3" t="s">
        <v>46</v>
      </c>
      <c r="E68" s="90">
        <v>50.25</v>
      </c>
      <c r="F68" s="136">
        <v>48.78</v>
      </c>
      <c r="G68" s="91">
        <v>-1.47</v>
      </c>
      <c r="H68" s="91">
        <v>-2.925373134328356</v>
      </c>
      <c r="I68" s="50"/>
    </row>
    <row r="69" spans="1:9" ht="23.25">
      <c r="A69" s="3">
        <v>64</v>
      </c>
      <c r="B69" s="93" t="s">
        <v>40</v>
      </c>
      <c r="C69" s="94">
        <v>13</v>
      </c>
      <c r="D69" s="3" t="s">
        <v>7</v>
      </c>
      <c r="E69" s="91">
        <v>48.33</v>
      </c>
      <c r="F69" s="137">
        <v>48.65</v>
      </c>
      <c r="G69" s="91">
        <v>0.32</v>
      </c>
      <c r="H69" s="91">
        <v>0.6621146285950761</v>
      </c>
      <c r="I69" s="50"/>
    </row>
    <row r="70" spans="1:9" ht="23.25">
      <c r="A70" s="3">
        <v>65</v>
      </c>
      <c r="B70" s="89" t="s">
        <v>61</v>
      </c>
      <c r="C70" s="92">
        <v>87</v>
      </c>
      <c r="D70" s="3" t="s">
        <v>46</v>
      </c>
      <c r="E70" s="90">
        <v>51.74</v>
      </c>
      <c r="F70" s="136">
        <v>48.61</v>
      </c>
      <c r="G70" s="91">
        <v>-3.13</v>
      </c>
      <c r="H70" s="91">
        <v>-6.049478160030928</v>
      </c>
      <c r="I70" s="50"/>
    </row>
    <row r="71" spans="1:9" ht="23.25">
      <c r="A71" s="3">
        <v>66</v>
      </c>
      <c r="B71" s="89" t="s">
        <v>25</v>
      </c>
      <c r="C71" s="92">
        <v>28</v>
      </c>
      <c r="D71" s="3" t="s">
        <v>7</v>
      </c>
      <c r="E71" s="90">
        <v>52.22</v>
      </c>
      <c r="F71" s="136">
        <v>48.39</v>
      </c>
      <c r="G71" s="91">
        <v>-3.83</v>
      </c>
      <c r="H71" s="91">
        <v>-7.334354653389503</v>
      </c>
      <c r="I71" s="50"/>
    </row>
    <row r="72" spans="1:9" ht="23.25">
      <c r="A72" s="3">
        <v>67</v>
      </c>
      <c r="B72" s="89" t="s">
        <v>101</v>
      </c>
      <c r="C72" s="92">
        <v>13</v>
      </c>
      <c r="D72" s="3" t="s">
        <v>7</v>
      </c>
      <c r="E72" s="90">
        <v>53.25</v>
      </c>
      <c r="F72" s="136">
        <v>48.37</v>
      </c>
      <c r="G72" s="91">
        <v>-4.88</v>
      </c>
      <c r="H72" s="91">
        <v>-9.164319248826295</v>
      </c>
      <c r="I72" s="50"/>
    </row>
    <row r="73" spans="1:9" ht="23.25">
      <c r="A73" s="3">
        <v>68</v>
      </c>
      <c r="B73" s="89" t="s">
        <v>69</v>
      </c>
      <c r="C73" s="92">
        <v>111</v>
      </c>
      <c r="D73" s="3" t="s">
        <v>46</v>
      </c>
      <c r="E73" s="90">
        <v>51.63</v>
      </c>
      <c r="F73" s="136">
        <v>48.2</v>
      </c>
      <c r="G73" s="91">
        <v>-3.43</v>
      </c>
      <c r="H73" s="91">
        <v>-6.643424365678869</v>
      </c>
      <c r="I73" s="50"/>
    </row>
    <row r="74" spans="1:9" ht="23.25">
      <c r="A74" s="3">
        <v>69</v>
      </c>
      <c r="B74" s="89" t="s">
        <v>71</v>
      </c>
      <c r="C74" s="92">
        <v>60</v>
      </c>
      <c r="D74" s="3" t="s">
        <v>46</v>
      </c>
      <c r="E74" s="90">
        <v>52.81</v>
      </c>
      <c r="F74" s="136">
        <v>48.19</v>
      </c>
      <c r="G74" s="91">
        <v>-4.62</v>
      </c>
      <c r="H74" s="91">
        <v>-8.748343116833942</v>
      </c>
      <c r="I74" s="50"/>
    </row>
    <row r="75" spans="1:9" ht="23.25">
      <c r="A75" s="3">
        <v>70</v>
      </c>
      <c r="B75" s="89" t="s">
        <v>29</v>
      </c>
      <c r="C75" s="92">
        <v>23</v>
      </c>
      <c r="D75" s="3" t="s">
        <v>7</v>
      </c>
      <c r="E75" s="90">
        <v>51.7</v>
      </c>
      <c r="F75" s="136">
        <v>47.99</v>
      </c>
      <c r="G75" s="91">
        <v>-3.71</v>
      </c>
      <c r="H75" s="91">
        <v>-7.176015473887816</v>
      </c>
      <c r="I75" s="50"/>
    </row>
    <row r="76" spans="1:9" ht="23.25">
      <c r="A76" s="3">
        <v>71</v>
      </c>
      <c r="B76" s="89" t="s">
        <v>58</v>
      </c>
      <c r="C76" s="92">
        <v>54</v>
      </c>
      <c r="D76" s="3" t="s">
        <v>46</v>
      </c>
      <c r="E76" s="91">
        <v>52.21</v>
      </c>
      <c r="F76" s="137">
        <v>47.92</v>
      </c>
      <c r="G76" s="91">
        <v>-4.29</v>
      </c>
      <c r="H76" s="91">
        <v>-8.216816701781266</v>
      </c>
      <c r="I76" s="50"/>
    </row>
    <row r="77" spans="1:9" ht="23.25">
      <c r="A77" s="3">
        <v>72</v>
      </c>
      <c r="B77" s="89" t="s">
        <v>104</v>
      </c>
      <c r="C77" s="92">
        <v>69</v>
      </c>
      <c r="D77" s="3" t="s">
        <v>46</v>
      </c>
      <c r="E77" s="90">
        <v>51.03</v>
      </c>
      <c r="F77" s="136">
        <v>47.84</v>
      </c>
      <c r="G77" s="91">
        <v>-3.19</v>
      </c>
      <c r="H77" s="91">
        <v>-6.251224769743284</v>
      </c>
      <c r="I77" s="50"/>
    </row>
    <row r="78" spans="1:9" ht="23.25">
      <c r="A78" s="3">
        <v>73</v>
      </c>
      <c r="B78" s="89" t="s">
        <v>20</v>
      </c>
      <c r="C78" s="92">
        <v>33</v>
      </c>
      <c r="D78" s="3" t="s">
        <v>7</v>
      </c>
      <c r="E78" s="90">
        <v>54.61</v>
      </c>
      <c r="F78" s="136">
        <v>47.77</v>
      </c>
      <c r="G78" s="91">
        <v>-6.84</v>
      </c>
      <c r="H78" s="91">
        <v>-12.525178538729165</v>
      </c>
      <c r="I78" s="50"/>
    </row>
    <row r="79" spans="1:9" ht="23.25">
      <c r="A79" s="3">
        <v>74</v>
      </c>
      <c r="B79" s="89" t="s">
        <v>63</v>
      </c>
      <c r="C79" s="92">
        <v>81</v>
      </c>
      <c r="D79" s="3" t="s">
        <v>46</v>
      </c>
      <c r="E79" s="90">
        <v>49.8</v>
      </c>
      <c r="F79" s="136">
        <v>47.59</v>
      </c>
      <c r="G79" s="91">
        <v>-2.2099999999999937</v>
      </c>
      <c r="H79" s="91">
        <v>-4.437751004016052</v>
      </c>
      <c r="I79" s="50"/>
    </row>
    <row r="80" spans="1:9" ht="23.25">
      <c r="A80" s="3">
        <v>75</v>
      </c>
      <c r="B80" s="89" t="s">
        <v>43</v>
      </c>
      <c r="C80" s="92">
        <v>35</v>
      </c>
      <c r="D80" s="3" t="s">
        <v>7</v>
      </c>
      <c r="E80" s="90">
        <v>51</v>
      </c>
      <c r="F80" s="136">
        <v>47.54</v>
      </c>
      <c r="G80" s="91">
        <v>-3.46</v>
      </c>
      <c r="H80" s="91">
        <v>-6.784313725490199</v>
      </c>
      <c r="I80" s="50"/>
    </row>
    <row r="81" spans="1:9" ht="23.25">
      <c r="A81" s="3">
        <v>76</v>
      </c>
      <c r="B81" s="89" t="s">
        <v>70</v>
      </c>
      <c r="C81" s="92">
        <v>75</v>
      </c>
      <c r="D81" s="3" t="s">
        <v>46</v>
      </c>
      <c r="E81" s="90">
        <v>50.32</v>
      </c>
      <c r="F81" s="136">
        <v>47.35</v>
      </c>
      <c r="G81" s="91">
        <v>-2.97</v>
      </c>
      <c r="H81" s="91">
        <v>-5.9022257551669295</v>
      </c>
      <c r="I81" s="50"/>
    </row>
    <row r="82" spans="1:9" ht="23.25">
      <c r="A82" s="3">
        <v>77</v>
      </c>
      <c r="B82" s="89" t="s">
        <v>32</v>
      </c>
      <c r="C82" s="92">
        <v>25</v>
      </c>
      <c r="D82" s="3" t="s">
        <v>7</v>
      </c>
      <c r="E82" s="90">
        <v>46.19</v>
      </c>
      <c r="F82" s="136">
        <v>47.05</v>
      </c>
      <c r="G82" s="91">
        <v>0.8599999999999994</v>
      </c>
      <c r="H82" s="91">
        <v>1.8618748646893255</v>
      </c>
      <c r="I82" s="50"/>
    </row>
    <row r="83" spans="1:9" ht="23.25">
      <c r="A83" s="3">
        <v>78</v>
      </c>
      <c r="B83" s="89" t="s">
        <v>34</v>
      </c>
      <c r="C83" s="92">
        <v>12</v>
      </c>
      <c r="D83" s="3" t="s">
        <v>7</v>
      </c>
      <c r="E83" s="90">
        <v>50.48</v>
      </c>
      <c r="F83" s="136">
        <v>46.98</v>
      </c>
      <c r="G83" s="91">
        <v>-3.5</v>
      </c>
      <c r="H83" s="91">
        <v>-6.933438985736926</v>
      </c>
      <c r="I83" s="50"/>
    </row>
    <row r="84" spans="1:9" ht="23.25">
      <c r="A84" s="3">
        <v>79</v>
      </c>
      <c r="B84" s="89" t="s">
        <v>38</v>
      </c>
      <c r="C84" s="92">
        <v>30</v>
      </c>
      <c r="D84" s="3" t="s">
        <v>7</v>
      </c>
      <c r="E84" s="90">
        <v>48.87</v>
      </c>
      <c r="F84" s="136">
        <v>46.96</v>
      </c>
      <c r="G84" s="91">
        <v>-1.91</v>
      </c>
      <c r="H84" s="91">
        <v>-3.9083282177204763</v>
      </c>
      <c r="I84" s="50"/>
    </row>
    <row r="85" spans="1:9" ht="23.25">
      <c r="A85" s="3">
        <v>80</v>
      </c>
      <c r="B85" s="89" t="s">
        <v>62</v>
      </c>
      <c r="C85" s="92">
        <v>55</v>
      </c>
      <c r="D85" s="3" t="s">
        <v>46</v>
      </c>
      <c r="E85" s="90">
        <v>53.2</v>
      </c>
      <c r="F85" s="136">
        <v>46.93</v>
      </c>
      <c r="G85" s="91">
        <v>-6.27</v>
      </c>
      <c r="H85" s="91">
        <v>-11.785714285714292</v>
      </c>
      <c r="I85" s="50"/>
    </row>
    <row r="86" spans="1:9" ht="23.25">
      <c r="A86" s="3">
        <v>81</v>
      </c>
      <c r="B86" s="89" t="s">
        <v>42</v>
      </c>
      <c r="C86" s="92">
        <v>15</v>
      </c>
      <c r="D86" s="3" t="s">
        <v>7</v>
      </c>
      <c r="E86" s="90">
        <v>46.3</v>
      </c>
      <c r="F86" s="136">
        <v>46.92</v>
      </c>
      <c r="G86" s="91">
        <v>0.6200000000000045</v>
      </c>
      <c r="H86" s="91">
        <v>1.3390928725702043</v>
      </c>
      <c r="I86" s="50"/>
    </row>
    <row r="87" spans="1:9" ht="23.25">
      <c r="A87" s="3">
        <v>82</v>
      </c>
      <c r="B87" s="89" t="s">
        <v>30</v>
      </c>
      <c r="C87" s="92">
        <v>29</v>
      </c>
      <c r="D87" s="3" t="s">
        <v>7</v>
      </c>
      <c r="E87" s="90">
        <v>47.44</v>
      </c>
      <c r="F87" s="136">
        <v>46.59</v>
      </c>
      <c r="G87" s="91">
        <v>-0.8499999999999943</v>
      </c>
      <c r="H87" s="91">
        <v>-1.7917369308600217</v>
      </c>
      <c r="I87" s="50"/>
    </row>
    <row r="88" spans="1:9" ht="23.25">
      <c r="A88" s="3">
        <v>83</v>
      </c>
      <c r="B88" s="89" t="s">
        <v>16</v>
      </c>
      <c r="C88" s="92">
        <v>22</v>
      </c>
      <c r="D88" s="3" t="s">
        <v>7</v>
      </c>
      <c r="E88" s="90">
        <v>48.52</v>
      </c>
      <c r="F88" s="136">
        <v>46.08</v>
      </c>
      <c r="G88" s="91">
        <v>-2.44</v>
      </c>
      <c r="H88" s="91">
        <v>-5.028854080791436</v>
      </c>
      <c r="I88" s="50"/>
    </row>
    <row r="89" spans="1:9" ht="23.25">
      <c r="A89" s="19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3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19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3"/>
      <c r="B92" s="89"/>
      <c r="C92" s="92"/>
      <c r="D92" s="3"/>
      <c r="E92" s="90"/>
      <c r="F92" s="136"/>
      <c r="G92" s="91"/>
      <c r="H92" s="91"/>
      <c r="I92" s="50"/>
    </row>
    <row r="93" spans="1:9" ht="24" thickBot="1">
      <c r="A93" s="19"/>
      <c r="B93" s="95"/>
      <c r="C93" s="96"/>
      <c r="D93" s="16"/>
      <c r="E93" s="97"/>
      <c r="F93" s="138"/>
      <c r="G93" s="98"/>
      <c r="H93" s="98"/>
      <c r="I93" s="56"/>
    </row>
    <row r="94" spans="1:9" ht="24.75" thickBot="1" thickTop="1">
      <c r="A94" s="106"/>
      <c r="B94" s="107" t="s">
        <v>91</v>
      </c>
      <c r="C94" s="107"/>
      <c r="D94" s="107"/>
      <c r="E94" s="108">
        <v>52.01759036144577</v>
      </c>
      <c r="F94" s="141">
        <v>50.811084337349406</v>
      </c>
      <c r="G94" s="108">
        <v>-1.2065060240963859</v>
      </c>
      <c r="H94" s="113">
        <v>-2.2656440793381316</v>
      </c>
      <c r="I94" s="7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88" sqref="A6:I88"/>
    </sheetView>
  </sheetViews>
  <sheetFormatPr defaultColWidth="9.140625" defaultRowHeight="12.75"/>
  <cols>
    <col min="1" max="1" width="5.8515625" style="6" customWidth="1"/>
    <col min="2" max="2" width="18.7109375" style="6" customWidth="1"/>
    <col min="3" max="3" width="7.8515625" style="6" customWidth="1"/>
    <col min="4" max="4" width="10.57421875" style="6" customWidth="1"/>
    <col min="5" max="5" width="6.8515625" style="6" customWidth="1"/>
    <col min="6" max="6" width="7.00390625" style="6" customWidth="1"/>
    <col min="7" max="7" width="7.57421875" style="6" customWidth="1"/>
    <col min="8" max="8" width="7.57421875" style="118" customWidth="1"/>
    <col min="9" max="9" width="14.5742187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44"/>
      <c r="I3" s="43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116</v>
      </c>
      <c r="F4" s="310"/>
      <c r="G4" s="310"/>
      <c r="H4" s="310"/>
      <c r="I4" s="46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86" t="s">
        <v>92</v>
      </c>
      <c r="I5" s="51"/>
    </row>
    <row r="6" spans="1:9" ht="23.25">
      <c r="A6" s="3">
        <v>1</v>
      </c>
      <c r="B6" s="89" t="s">
        <v>83</v>
      </c>
      <c r="C6" s="92">
        <v>459</v>
      </c>
      <c r="D6" s="3" t="s">
        <v>82</v>
      </c>
      <c r="E6" s="90">
        <v>28.98</v>
      </c>
      <c r="F6" s="136">
        <v>35.28</v>
      </c>
      <c r="G6" s="91">
        <v>6.3</v>
      </c>
      <c r="H6" s="91">
        <v>21.739130434782613</v>
      </c>
      <c r="I6" s="50"/>
    </row>
    <row r="7" spans="1:9" ht="23.25">
      <c r="A7" s="3">
        <v>2</v>
      </c>
      <c r="B7" s="89" t="s">
        <v>45</v>
      </c>
      <c r="C7" s="92">
        <v>90</v>
      </c>
      <c r="D7" s="3" t="s">
        <v>46</v>
      </c>
      <c r="E7" s="90">
        <v>32.11</v>
      </c>
      <c r="F7" s="136">
        <v>34.74</v>
      </c>
      <c r="G7" s="91">
        <v>2.63</v>
      </c>
      <c r="H7" s="91">
        <v>8.190594830270951</v>
      </c>
      <c r="I7" s="50"/>
    </row>
    <row r="8" spans="1:9" ht="23.25">
      <c r="A8" s="3">
        <v>3</v>
      </c>
      <c r="B8" s="89" t="s">
        <v>81</v>
      </c>
      <c r="C8" s="92">
        <v>664</v>
      </c>
      <c r="D8" s="3" t="s">
        <v>82</v>
      </c>
      <c r="E8" s="90">
        <v>30.57</v>
      </c>
      <c r="F8" s="136">
        <v>34.17</v>
      </c>
      <c r="G8" s="91">
        <v>3.6</v>
      </c>
      <c r="H8" s="91">
        <v>11.776251226692839</v>
      </c>
      <c r="I8" s="50"/>
    </row>
    <row r="9" spans="1:9" ht="23.25">
      <c r="A9" s="3">
        <v>4</v>
      </c>
      <c r="B9" s="89" t="s">
        <v>47</v>
      </c>
      <c r="C9" s="92">
        <v>43</v>
      </c>
      <c r="D9" s="3" t="s">
        <v>46</v>
      </c>
      <c r="E9" s="90">
        <v>27.95</v>
      </c>
      <c r="F9" s="136">
        <v>33.66</v>
      </c>
      <c r="G9" s="91">
        <v>5.71</v>
      </c>
      <c r="H9" s="91">
        <v>20.429338103756702</v>
      </c>
      <c r="I9" s="50"/>
    </row>
    <row r="10" spans="1:9" ht="23.25">
      <c r="A10" s="3">
        <v>5</v>
      </c>
      <c r="B10" s="93" t="s">
        <v>40</v>
      </c>
      <c r="C10" s="94">
        <v>13</v>
      </c>
      <c r="D10" s="3" t="s">
        <v>7</v>
      </c>
      <c r="E10" s="91">
        <v>27.33</v>
      </c>
      <c r="F10" s="137">
        <v>33.23</v>
      </c>
      <c r="G10" s="91">
        <v>5.9</v>
      </c>
      <c r="H10" s="91">
        <v>21.587998536406875</v>
      </c>
      <c r="I10" s="50"/>
    </row>
    <row r="11" spans="1:9" ht="23.25">
      <c r="A11" s="3">
        <v>6</v>
      </c>
      <c r="B11" s="89" t="s">
        <v>84</v>
      </c>
      <c r="C11" s="92">
        <v>526</v>
      </c>
      <c r="D11" s="3" t="s">
        <v>82</v>
      </c>
      <c r="E11" s="90">
        <v>28.69</v>
      </c>
      <c r="F11" s="136">
        <v>33.31</v>
      </c>
      <c r="G11" s="91">
        <v>4.62</v>
      </c>
      <c r="H11" s="91">
        <v>16.103171836876964</v>
      </c>
      <c r="I11" s="50"/>
    </row>
    <row r="12" spans="1:9" ht="23.25">
      <c r="A12" s="3">
        <v>7</v>
      </c>
      <c r="B12" s="93" t="s">
        <v>21</v>
      </c>
      <c r="C12" s="94">
        <v>68</v>
      </c>
      <c r="D12" s="3" t="s">
        <v>7</v>
      </c>
      <c r="E12" s="90">
        <v>24.58</v>
      </c>
      <c r="F12" s="136">
        <v>33.2</v>
      </c>
      <c r="G12" s="91">
        <v>8.62</v>
      </c>
      <c r="H12" s="91">
        <v>35.06916192026039</v>
      </c>
      <c r="I12" s="50"/>
    </row>
    <row r="13" spans="1:9" ht="23.25">
      <c r="A13" s="3">
        <v>8</v>
      </c>
      <c r="B13" s="89" t="s">
        <v>97</v>
      </c>
      <c r="C13" s="92">
        <v>56</v>
      </c>
      <c r="D13" s="3" t="s">
        <v>46</v>
      </c>
      <c r="E13" s="90">
        <v>25.61</v>
      </c>
      <c r="F13" s="136">
        <v>32.98</v>
      </c>
      <c r="G13" s="91">
        <v>7.37</v>
      </c>
      <c r="H13" s="91">
        <v>28.777821163607957</v>
      </c>
      <c r="I13" s="50"/>
    </row>
    <row r="14" spans="1:9" ht="23.25">
      <c r="A14" s="3">
        <v>9</v>
      </c>
      <c r="B14" s="89" t="s">
        <v>86</v>
      </c>
      <c r="C14" s="92">
        <v>594</v>
      </c>
      <c r="D14" s="3" t="s">
        <v>82</v>
      </c>
      <c r="E14" s="90">
        <v>27.83</v>
      </c>
      <c r="F14" s="136">
        <v>32.88</v>
      </c>
      <c r="G14" s="91">
        <v>5.05</v>
      </c>
      <c r="H14" s="91">
        <v>18.14588573481856</v>
      </c>
      <c r="I14" s="50"/>
    </row>
    <row r="15" spans="1:9" ht="23.25">
      <c r="A15" s="3">
        <v>10</v>
      </c>
      <c r="B15" s="89" t="s">
        <v>51</v>
      </c>
      <c r="C15" s="92">
        <v>60</v>
      </c>
      <c r="D15" s="3" t="s">
        <v>46</v>
      </c>
      <c r="E15" s="90">
        <v>27.39</v>
      </c>
      <c r="F15" s="136">
        <v>32.83</v>
      </c>
      <c r="G15" s="91">
        <v>5.44</v>
      </c>
      <c r="H15" s="91">
        <v>19.861263234757203</v>
      </c>
      <c r="I15" s="50"/>
    </row>
    <row r="16" spans="1:9" ht="23.25">
      <c r="A16" s="3">
        <v>11</v>
      </c>
      <c r="B16" s="89" t="s">
        <v>98</v>
      </c>
      <c r="C16" s="92">
        <v>193</v>
      </c>
      <c r="D16" s="3" t="s">
        <v>75</v>
      </c>
      <c r="E16" s="90">
        <v>26.38</v>
      </c>
      <c r="F16" s="136">
        <v>32.78</v>
      </c>
      <c r="G16" s="91">
        <v>6.4</v>
      </c>
      <c r="H16" s="91">
        <v>24.260803639120557</v>
      </c>
      <c r="I16" s="50"/>
    </row>
    <row r="17" spans="1:9" ht="23.25">
      <c r="A17" s="3">
        <v>12</v>
      </c>
      <c r="B17" s="89" t="s">
        <v>10</v>
      </c>
      <c r="C17" s="92">
        <v>28</v>
      </c>
      <c r="D17" s="3" t="s">
        <v>7</v>
      </c>
      <c r="E17" s="90">
        <v>22</v>
      </c>
      <c r="F17" s="136">
        <v>32.64</v>
      </c>
      <c r="G17" s="91">
        <v>10.64</v>
      </c>
      <c r="H17" s="91">
        <v>48.36363636363637</v>
      </c>
      <c r="I17" s="50"/>
    </row>
    <row r="18" spans="1:9" ht="23.25">
      <c r="A18" s="3">
        <v>13</v>
      </c>
      <c r="B18" s="89" t="s">
        <v>85</v>
      </c>
      <c r="C18" s="92">
        <v>643</v>
      </c>
      <c r="D18" s="3" t="s">
        <v>82</v>
      </c>
      <c r="E18" s="90">
        <v>27.9</v>
      </c>
      <c r="F18" s="136">
        <v>32.59</v>
      </c>
      <c r="G18" s="91">
        <v>4.69</v>
      </c>
      <c r="H18" s="91">
        <v>16.810035842293924</v>
      </c>
      <c r="I18" s="50"/>
    </row>
    <row r="19" spans="1:9" ht="23.25">
      <c r="A19" s="3">
        <v>14</v>
      </c>
      <c r="B19" s="89" t="s">
        <v>65</v>
      </c>
      <c r="C19" s="92">
        <v>83</v>
      </c>
      <c r="D19" s="3" t="s">
        <v>46</v>
      </c>
      <c r="E19" s="90">
        <v>26.34</v>
      </c>
      <c r="F19" s="136">
        <v>32.58</v>
      </c>
      <c r="G19" s="91">
        <v>6.24</v>
      </c>
      <c r="H19" s="91">
        <v>23.690205011389516</v>
      </c>
      <c r="I19" s="50"/>
    </row>
    <row r="20" spans="1:9" ht="23.25">
      <c r="A20" s="3">
        <v>15</v>
      </c>
      <c r="B20" s="89" t="s">
        <v>99</v>
      </c>
      <c r="C20" s="92">
        <v>220</v>
      </c>
      <c r="D20" s="3" t="s">
        <v>75</v>
      </c>
      <c r="E20" s="90">
        <v>27.15</v>
      </c>
      <c r="F20" s="136">
        <v>32.54</v>
      </c>
      <c r="G20" s="91">
        <v>5.39</v>
      </c>
      <c r="H20" s="91">
        <v>19.85267034990792</v>
      </c>
      <c r="I20" s="50"/>
    </row>
    <row r="21" spans="1:9" ht="23.25">
      <c r="A21" s="3">
        <v>16</v>
      </c>
      <c r="B21" s="89" t="s">
        <v>59</v>
      </c>
      <c r="C21" s="92">
        <v>52</v>
      </c>
      <c r="D21" s="3" t="s">
        <v>46</v>
      </c>
      <c r="E21" s="90">
        <v>25.83</v>
      </c>
      <c r="F21" s="136">
        <v>32.4</v>
      </c>
      <c r="G21" s="91">
        <v>6.57</v>
      </c>
      <c r="H21" s="91">
        <v>25.435540069686414</v>
      </c>
      <c r="I21" s="50"/>
    </row>
    <row r="22" spans="1:9" ht="23.25">
      <c r="A22" s="3">
        <v>17</v>
      </c>
      <c r="B22" s="89" t="s">
        <v>88</v>
      </c>
      <c r="C22" s="92">
        <v>359</v>
      </c>
      <c r="D22" s="3" t="s">
        <v>82</v>
      </c>
      <c r="E22" s="90">
        <v>27.33</v>
      </c>
      <c r="F22" s="136">
        <v>32.34</v>
      </c>
      <c r="G22" s="91">
        <v>5.010000000000005</v>
      </c>
      <c r="H22" s="91">
        <v>18.331503841931962</v>
      </c>
      <c r="I22" s="50"/>
    </row>
    <row r="23" spans="1:9" ht="23.25">
      <c r="A23" s="3">
        <v>18</v>
      </c>
      <c r="B23" s="89" t="s">
        <v>72</v>
      </c>
      <c r="C23" s="92">
        <v>152</v>
      </c>
      <c r="D23" s="3" t="s">
        <v>73</v>
      </c>
      <c r="E23" s="90">
        <v>26.55</v>
      </c>
      <c r="F23" s="136">
        <v>32.21</v>
      </c>
      <c r="G23" s="91">
        <v>5.66</v>
      </c>
      <c r="H23" s="91">
        <v>21.318267419962336</v>
      </c>
      <c r="I23" s="50"/>
    </row>
    <row r="24" spans="1:9" ht="23.25">
      <c r="A24" s="3">
        <v>19</v>
      </c>
      <c r="B24" s="89" t="s">
        <v>26</v>
      </c>
      <c r="C24" s="92">
        <v>66</v>
      </c>
      <c r="D24" s="3" t="s">
        <v>7</v>
      </c>
      <c r="E24" s="90">
        <v>25.29</v>
      </c>
      <c r="F24" s="136">
        <v>32.17</v>
      </c>
      <c r="G24" s="91">
        <v>6.88</v>
      </c>
      <c r="H24" s="91">
        <v>27.204428627916183</v>
      </c>
      <c r="I24" s="50"/>
    </row>
    <row r="25" spans="1:9" ht="23.25">
      <c r="A25" s="3">
        <v>20</v>
      </c>
      <c r="B25" s="89" t="s">
        <v>79</v>
      </c>
      <c r="C25" s="92">
        <v>147</v>
      </c>
      <c r="D25" s="3" t="s">
        <v>75</v>
      </c>
      <c r="E25" s="90">
        <v>25.14</v>
      </c>
      <c r="F25" s="136">
        <v>32.15</v>
      </c>
      <c r="G25" s="91">
        <v>7.01</v>
      </c>
      <c r="H25" s="91">
        <v>27.88385043754971</v>
      </c>
      <c r="I25" s="50"/>
    </row>
    <row r="26" spans="1:9" ht="23.25">
      <c r="A26" s="3">
        <v>21</v>
      </c>
      <c r="B26" s="89" t="s">
        <v>36</v>
      </c>
      <c r="C26" s="92">
        <v>61</v>
      </c>
      <c r="D26" s="3" t="s">
        <v>7</v>
      </c>
      <c r="E26" s="90">
        <v>27.66</v>
      </c>
      <c r="F26" s="136">
        <v>32.01</v>
      </c>
      <c r="G26" s="91">
        <v>4.35</v>
      </c>
      <c r="H26" s="91">
        <v>15.726681127982639</v>
      </c>
      <c r="I26" s="50"/>
    </row>
    <row r="27" spans="1:9" ht="23.25">
      <c r="A27" s="3">
        <v>22</v>
      </c>
      <c r="B27" s="89" t="s">
        <v>102</v>
      </c>
      <c r="C27" s="92">
        <v>61</v>
      </c>
      <c r="D27" s="3" t="s">
        <v>46</v>
      </c>
      <c r="E27" s="90">
        <v>26.52</v>
      </c>
      <c r="F27" s="136">
        <v>31.89</v>
      </c>
      <c r="G27" s="91">
        <v>5.37</v>
      </c>
      <c r="H27" s="91">
        <v>20.24886877828055</v>
      </c>
      <c r="I27" s="50"/>
    </row>
    <row r="28" spans="1:9" ht="23.25">
      <c r="A28" s="3">
        <v>23</v>
      </c>
      <c r="B28" s="89" t="s">
        <v>101</v>
      </c>
      <c r="C28" s="92">
        <v>13</v>
      </c>
      <c r="D28" s="3" t="s">
        <v>7</v>
      </c>
      <c r="E28" s="90">
        <v>24.2</v>
      </c>
      <c r="F28" s="136">
        <v>31.85</v>
      </c>
      <c r="G28" s="91">
        <v>7.65</v>
      </c>
      <c r="H28" s="91">
        <v>31.611570247933894</v>
      </c>
      <c r="I28" s="50"/>
    </row>
    <row r="29" spans="1:9" ht="23.25">
      <c r="A29" s="3">
        <v>24</v>
      </c>
      <c r="B29" s="89" t="s">
        <v>33</v>
      </c>
      <c r="C29" s="92">
        <v>41</v>
      </c>
      <c r="D29" s="3" t="s">
        <v>7</v>
      </c>
      <c r="E29" s="90">
        <v>25.23</v>
      </c>
      <c r="F29" s="136">
        <v>31.83</v>
      </c>
      <c r="G29" s="91">
        <v>6.6</v>
      </c>
      <c r="H29" s="91">
        <v>26.15933412604042</v>
      </c>
      <c r="I29" s="50"/>
    </row>
    <row r="30" spans="1:9" ht="23.25">
      <c r="A30" s="3">
        <v>25</v>
      </c>
      <c r="B30" s="89" t="s">
        <v>74</v>
      </c>
      <c r="C30" s="92">
        <v>217</v>
      </c>
      <c r="D30" s="3" t="s">
        <v>75</v>
      </c>
      <c r="E30" s="90">
        <v>26.32</v>
      </c>
      <c r="F30" s="136">
        <v>31.66</v>
      </c>
      <c r="G30" s="91">
        <v>5.34</v>
      </c>
      <c r="H30" s="91">
        <v>20.288753799392097</v>
      </c>
      <c r="I30" s="50"/>
    </row>
    <row r="31" spans="1:9" ht="23.25">
      <c r="A31" s="3">
        <v>26</v>
      </c>
      <c r="B31" s="89" t="s">
        <v>96</v>
      </c>
      <c r="C31" s="92">
        <v>327</v>
      </c>
      <c r="D31" s="3" t="s">
        <v>82</v>
      </c>
      <c r="E31" s="90">
        <v>26.21</v>
      </c>
      <c r="F31" s="136">
        <v>31.59</v>
      </c>
      <c r="G31" s="91">
        <v>5.38</v>
      </c>
      <c r="H31" s="91">
        <v>20.526516596718803</v>
      </c>
      <c r="I31" s="50"/>
    </row>
    <row r="32" spans="1:9" ht="23.25">
      <c r="A32" s="3">
        <v>27</v>
      </c>
      <c r="B32" s="89" t="s">
        <v>12</v>
      </c>
      <c r="C32" s="92">
        <v>35</v>
      </c>
      <c r="D32" s="3" t="s">
        <v>7</v>
      </c>
      <c r="E32" s="90">
        <v>25.91</v>
      </c>
      <c r="F32" s="136">
        <v>31.54</v>
      </c>
      <c r="G32" s="91">
        <v>5.63</v>
      </c>
      <c r="H32" s="91">
        <v>21.729062138170587</v>
      </c>
      <c r="I32" s="50"/>
    </row>
    <row r="33" spans="1:9" ht="23.25">
      <c r="A33" s="3">
        <v>28</v>
      </c>
      <c r="B33" s="89" t="s">
        <v>63</v>
      </c>
      <c r="C33" s="92">
        <v>81</v>
      </c>
      <c r="D33" s="3" t="s">
        <v>46</v>
      </c>
      <c r="E33" s="90">
        <v>25.11</v>
      </c>
      <c r="F33" s="136">
        <v>31.54</v>
      </c>
      <c r="G33" s="91">
        <v>6.43</v>
      </c>
      <c r="H33" s="91">
        <v>25.60732775786539</v>
      </c>
      <c r="I33" s="50"/>
    </row>
    <row r="34" spans="1:9" ht="23.25">
      <c r="A34" s="3">
        <v>29</v>
      </c>
      <c r="B34" s="89" t="s">
        <v>44</v>
      </c>
      <c r="C34" s="92">
        <v>25</v>
      </c>
      <c r="D34" s="3" t="s">
        <v>7</v>
      </c>
      <c r="E34" s="90">
        <v>25.26</v>
      </c>
      <c r="F34" s="136">
        <v>31.52</v>
      </c>
      <c r="G34" s="91">
        <v>6.26</v>
      </c>
      <c r="H34" s="91">
        <v>24.78226444972287</v>
      </c>
      <c r="I34" s="50"/>
    </row>
    <row r="35" spans="1:9" ht="23.25">
      <c r="A35" s="3">
        <v>30</v>
      </c>
      <c r="B35" s="89" t="s">
        <v>90</v>
      </c>
      <c r="C35" s="92">
        <v>329</v>
      </c>
      <c r="D35" s="3" t="s">
        <v>82</v>
      </c>
      <c r="E35" s="90">
        <v>26.82</v>
      </c>
      <c r="F35" s="136">
        <v>31.52</v>
      </c>
      <c r="G35" s="91">
        <v>4.7</v>
      </c>
      <c r="H35" s="91">
        <v>17.524235645041013</v>
      </c>
      <c r="I35" s="50"/>
    </row>
    <row r="36" spans="1:9" ht="23.25">
      <c r="A36" s="3">
        <v>31</v>
      </c>
      <c r="B36" s="89" t="s">
        <v>28</v>
      </c>
      <c r="C36" s="92">
        <v>23</v>
      </c>
      <c r="D36" s="3" t="s">
        <v>7</v>
      </c>
      <c r="E36" s="90">
        <v>24.92</v>
      </c>
      <c r="F36" s="136">
        <v>31.43</v>
      </c>
      <c r="G36" s="91">
        <v>6.51</v>
      </c>
      <c r="H36" s="91">
        <v>26.123595505617967</v>
      </c>
      <c r="I36" s="50"/>
    </row>
    <row r="37" spans="1:9" ht="23.25">
      <c r="A37" s="3">
        <v>32</v>
      </c>
      <c r="B37" s="89" t="s">
        <v>52</v>
      </c>
      <c r="C37" s="92">
        <v>78</v>
      </c>
      <c r="D37" s="3" t="s">
        <v>46</v>
      </c>
      <c r="E37" s="90">
        <v>26.74</v>
      </c>
      <c r="F37" s="136">
        <v>31.29</v>
      </c>
      <c r="G37" s="91">
        <v>4.55</v>
      </c>
      <c r="H37" s="91">
        <v>17.015706806282726</v>
      </c>
      <c r="I37" s="50"/>
    </row>
    <row r="38" spans="1:9" ht="23.25">
      <c r="A38" s="3">
        <v>33</v>
      </c>
      <c r="B38" s="89" t="s">
        <v>39</v>
      </c>
      <c r="C38" s="92">
        <v>22</v>
      </c>
      <c r="D38" s="3" t="s">
        <v>7</v>
      </c>
      <c r="E38" s="90">
        <v>24.15</v>
      </c>
      <c r="F38" s="136">
        <v>31.2</v>
      </c>
      <c r="G38" s="91">
        <v>7.05</v>
      </c>
      <c r="H38" s="91">
        <v>29.192546583850937</v>
      </c>
      <c r="I38" s="50"/>
    </row>
    <row r="39" spans="1:9" ht="23.25">
      <c r="A39" s="3">
        <v>34</v>
      </c>
      <c r="B39" s="89" t="s">
        <v>25</v>
      </c>
      <c r="C39" s="92">
        <v>28</v>
      </c>
      <c r="D39" s="3" t="s">
        <v>7</v>
      </c>
      <c r="E39" s="90">
        <v>24.34</v>
      </c>
      <c r="F39" s="136">
        <v>31.11</v>
      </c>
      <c r="G39" s="91">
        <v>6.77</v>
      </c>
      <c r="H39" s="91">
        <v>27.81429745275267</v>
      </c>
      <c r="I39" s="50"/>
    </row>
    <row r="40" spans="1:9" ht="23.25">
      <c r="A40" s="3">
        <v>35</v>
      </c>
      <c r="B40" s="89" t="s">
        <v>48</v>
      </c>
      <c r="C40" s="92">
        <v>147</v>
      </c>
      <c r="D40" s="3" t="s">
        <v>46</v>
      </c>
      <c r="E40" s="90">
        <v>26.4</v>
      </c>
      <c r="F40" s="136">
        <v>31.07</v>
      </c>
      <c r="G40" s="91">
        <v>4.67</v>
      </c>
      <c r="H40" s="91">
        <v>17.68939393939395</v>
      </c>
      <c r="I40" s="50"/>
    </row>
    <row r="41" spans="1:9" ht="23.25">
      <c r="A41" s="3">
        <v>36</v>
      </c>
      <c r="B41" s="89" t="s">
        <v>89</v>
      </c>
      <c r="C41" s="92">
        <v>594</v>
      </c>
      <c r="D41" s="3" t="s">
        <v>82</v>
      </c>
      <c r="E41" s="90">
        <v>27.22</v>
      </c>
      <c r="F41" s="136">
        <v>31.07</v>
      </c>
      <c r="G41" s="91">
        <v>3.85</v>
      </c>
      <c r="H41" s="91">
        <v>14.144011756061724</v>
      </c>
      <c r="I41" s="50"/>
    </row>
    <row r="42" spans="1:9" ht="23.25">
      <c r="A42" s="3">
        <v>37</v>
      </c>
      <c r="B42" s="89" t="s">
        <v>95</v>
      </c>
      <c r="C42" s="92">
        <v>34</v>
      </c>
      <c r="D42" s="3" t="s">
        <v>7</v>
      </c>
      <c r="E42" s="90">
        <v>27.22</v>
      </c>
      <c r="F42" s="136">
        <v>30.97</v>
      </c>
      <c r="G42" s="91">
        <v>3.75</v>
      </c>
      <c r="H42" s="91">
        <v>13.776634827332844</v>
      </c>
      <c r="I42" s="50"/>
    </row>
    <row r="43" spans="1:9" ht="23.25">
      <c r="A43" s="3">
        <v>38</v>
      </c>
      <c r="B43" s="89" t="s">
        <v>77</v>
      </c>
      <c r="C43" s="92">
        <v>306</v>
      </c>
      <c r="D43" s="3" t="s">
        <v>75</v>
      </c>
      <c r="E43" s="91">
        <v>26.86</v>
      </c>
      <c r="F43" s="137">
        <v>30.92</v>
      </c>
      <c r="G43" s="91">
        <v>4.06</v>
      </c>
      <c r="H43" s="91">
        <v>15.115413253909168</v>
      </c>
      <c r="I43" s="50"/>
    </row>
    <row r="44" spans="1:9" ht="23.25">
      <c r="A44" s="3">
        <v>39</v>
      </c>
      <c r="B44" s="89" t="s">
        <v>8</v>
      </c>
      <c r="C44" s="92">
        <v>29</v>
      </c>
      <c r="D44" s="3" t="s">
        <v>7</v>
      </c>
      <c r="E44" s="90">
        <v>24.13</v>
      </c>
      <c r="F44" s="136">
        <v>30.9</v>
      </c>
      <c r="G44" s="91">
        <v>6.77</v>
      </c>
      <c r="H44" s="91">
        <v>28.05636137588065</v>
      </c>
      <c r="I44" s="50"/>
    </row>
    <row r="45" spans="1:9" ht="23.25">
      <c r="A45" s="3">
        <v>40</v>
      </c>
      <c r="B45" s="89" t="s">
        <v>62</v>
      </c>
      <c r="C45" s="92">
        <v>55</v>
      </c>
      <c r="D45" s="3" t="s">
        <v>46</v>
      </c>
      <c r="E45" s="90">
        <v>26.57</v>
      </c>
      <c r="F45" s="136">
        <v>30.72</v>
      </c>
      <c r="G45" s="91">
        <v>4.15</v>
      </c>
      <c r="H45" s="91">
        <v>15.619119307489646</v>
      </c>
      <c r="I45" s="50"/>
    </row>
    <row r="46" spans="1:9" ht="23.25">
      <c r="A46" s="3">
        <v>41</v>
      </c>
      <c r="B46" s="89" t="s">
        <v>54</v>
      </c>
      <c r="C46" s="92">
        <v>108</v>
      </c>
      <c r="D46" s="3" t="s">
        <v>46</v>
      </c>
      <c r="E46" s="90">
        <v>26.04</v>
      </c>
      <c r="F46" s="136">
        <v>30.71</v>
      </c>
      <c r="G46" s="91">
        <v>4.67</v>
      </c>
      <c r="H46" s="91">
        <v>17.933947772657458</v>
      </c>
      <c r="I46" s="50"/>
    </row>
    <row r="47" spans="1:9" ht="23.25">
      <c r="A47" s="3">
        <v>42</v>
      </c>
      <c r="B47" s="89" t="s">
        <v>24</v>
      </c>
      <c r="C47" s="92">
        <v>48</v>
      </c>
      <c r="D47" s="3" t="s">
        <v>7</v>
      </c>
      <c r="E47" s="90">
        <v>27.61</v>
      </c>
      <c r="F47" s="136">
        <v>30.61</v>
      </c>
      <c r="G47" s="91">
        <v>3</v>
      </c>
      <c r="H47" s="91">
        <v>10.865628395508875</v>
      </c>
      <c r="I47" s="50"/>
    </row>
    <row r="48" spans="1:9" ht="23.25">
      <c r="A48" s="3">
        <v>43</v>
      </c>
      <c r="B48" s="89" t="s">
        <v>57</v>
      </c>
      <c r="C48" s="92">
        <v>165</v>
      </c>
      <c r="D48" s="3" t="s">
        <v>46</v>
      </c>
      <c r="E48" s="90">
        <v>26.45</v>
      </c>
      <c r="F48" s="136">
        <v>30.59</v>
      </c>
      <c r="G48" s="91">
        <v>4.14</v>
      </c>
      <c r="H48" s="91">
        <v>15.65217391304348</v>
      </c>
      <c r="I48" s="50"/>
    </row>
    <row r="49" spans="1:9" ht="23.25">
      <c r="A49" s="3">
        <v>44</v>
      </c>
      <c r="B49" s="89" t="s">
        <v>56</v>
      </c>
      <c r="C49" s="92">
        <v>124</v>
      </c>
      <c r="D49" s="3" t="s">
        <v>46</v>
      </c>
      <c r="E49" s="90">
        <v>25.72</v>
      </c>
      <c r="F49" s="136">
        <v>30.45</v>
      </c>
      <c r="G49" s="91">
        <v>4.73</v>
      </c>
      <c r="H49" s="91">
        <v>18.39035769828927</v>
      </c>
      <c r="I49" s="50"/>
    </row>
    <row r="50" spans="1:9" ht="23.25">
      <c r="A50" s="3">
        <v>45</v>
      </c>
      <c r="B50" s="89" t="s">
        <v>58</v>
      </c>
      <c r="C50" s="92">
        <v>54</v>
      </c>
      <c r="D50" s="3" t="s">
        <v>46</v>
      </c>
      <c r="E50" s="91">
        <v>26.25</v>
      </c>
      <c r="F50" s="137">
        <v>30.27</v>
      </c>
      <c r="G50" s="91">
        <v>4.02</v>
      </c>
      <c r="H50" s="91">
        <v>15.314285714285711</v>
      </c>
      <c r="I50" s="50"/>
    </row>
    <row r="51" spans="1:9" ht="23.25">
      <c r="A51" s="3">
        <v>46</v>
      </c>
      <c r="B51" s="89" t="s">
        <v>104</v>
      </c>
      <c r="C51" s="92">
        <v>69</v>
      </c>
      <c r="D51" s="3" t="s">
        <v>46</v>
      </c>
      <c r="E51" s="90">
        <v>25.17</v>
      </c>
      <c r="F51" s="136">
        <v>30.21</v>
      </c>
      <c r="G51" s="91">
        <v>5.04</v>
      </c>
      <c r="H51" s="91">
        <v>20.023837902264596</v>
      </c>
      <c r="I51" s="50"/>
    </row>
    <row r="52" spans="1:9" ht="23.25">
      <c r="A52" s="3">
        <v>47</v>
      </c>
      <c r="B52" s="89" t="s">
        <v>70</v>
      </c>
      <c r="C52" s="92">
        <v>75</v>
      </c>
      <c r="D52" s="3" t="s">
        <v>46</v>
      </c>
      <c r="E52" s="90">
        <v>26.04</v>
      </c>
      <c r="F52" s="136">
        <v>30.21</v>
      </c>
      <c r="G52" s="91">
        <v>4.17</v>
      </c>
      <c r="H52" s="91">
        <v>16.013824884792633</v>
      </c>
      <c r="I52" s="50"/>
    </row>
    <row r="53" spans="1:9" ht="23.25">
      <c r="A53" s="3">
        <v>48</v>
      </c>
      <c r="B53" s="89" t="s">
        <v>66</v>
      </c>
      <c r="C53" s="92">
        <v>44</v>
      </c>
      <c r="D53" s="3" t="s">
        <v>46</v>
      </c>
      <c r="E53" s="90">
        <v>24.6</v>
      </c>
      <c r="F53" s="136">
        <v>30.18</v>
      </c>
      <c r="G53" s="91">
        <v>5.58</v>
      </c>
      <c r="H53" s="91">
        <v>22.682926829268283</v>
      </c>
      <c r="I53" s="50"/>
    </row>
    <row r="54" spans="1:9" ht="23.25">
      <c r="A54" s="3">
        <v>49</v>
      </c>
      <c r="B54" s="89" t="s">
        <v>80</v>
      </c>
      <c r="C54" s="92">
        <v>238</v>
      </c>
      <c r="D54" s="3" t="s">
        <v>75</v>
      </c>
      <c r="E54" s="90">
        <v>25.41</v>
      </c>
      <c r="F54" s="136">
        <v>29.99</v>
      </c>
      <c r="G54" s="91">
        <v>4.58</v>
      </c>
      <c r="H54" s="91">
        <v>18.024399842581655</v>
      </c>
      <c r="I54" s="50"/>
    </row>
    <row r="55" spans="1:9" ht="23.25">
      <c r="A55" s="3">
        <v>50</v>
      </c>
      <c r="B55" s="89" t="s">
        <v>67</v>
      </c>
      <c r="C55" s="92">
        <v>91</v>
      </c>
      <c r="D55" s="3" t="s">
        <v>46</v>
      </c>
      <c r="E55" s="90">
        <v>24.15</v>
      </c>
      <c r="F55" s="136">
        <v>29.92</v>
      </c>
      <c r="G55" s="91">
        <v>5.77</v>
      </c>
      <c r="H55" s="91">
        <v>23.892339544513472</v>
      </c>
      <c r="I55" s="50"/>
    </row>
    <row r="56" spans="1:9" ht="23.25">
      <c r="A56" s="3">
        <v>51</v>
      </c>
      <c r="B56" s="89" t="s">
        <v>22</v>
      </c>
      <c r="C56" s="92">
        <v>53</v>
      </c>
      <c r="D56" s="3" t="s">
        <v>7</v>
      </c>
      <c r="E56" s="90">
        <v>26.18</v>
      </c>
      <c r="F56" s="136">
        <v>29.87</v>
      </c>
      <c r="G56" s="91">
        <v>3.69</v>
      </c>
      <c r="H56" s="91">
        <v>14.094728800611158</v>
      </c>
      <c r="I56" s="50"/>
    </row>
    <row r="57" spans="1:9" ht="23.25">
      <c r="A57" s="3">
        <v>52</v>
      </c>
      <c r="B57" s="89" t="s">
        <v>41</v>
      </c>
      <c r="C57" s="92">
        <v>34</v>
      </c>
      <c r="D57" s="3" t="s">
        <v>7</v>
      </c>
      <c r="E57" s="90">
        <v>24.96</v>
      </c>
      <c r="F57" s="136">
        <v>29.85</v>
      </c>
      <c r="G57" s="91">
        <v>4.89</v>
      </c>
      <c r="H57" s="91">
        <v>19.591346153846157</v>
      </c>
      <c r="I57" s="50"/>
    </row>
    <row r="58" spans="1:9" ht="23.25">
      <c r="A58" s="3">
        <v>53</v>
      </c>
      <c r="B58" s="89" t="s">
        <v>71</v>
      </c>
      <c r="C58" s="92">
        <v>60</v>
      </c>
      <c r="D58" s="3" t="s">
        <v>46</v>
      </c>
      <c r="E58" s="90">
        <v>24.94</v>
      </c>
      <c r="F58" s="136">
        <v>29.8</v>
      </c>
      <c r="G58" s="91">
        <v>4.86</v>
      </c>
      <c r="H58" s="91">
        <v>19.486768243785082</v>
      </c>
      <c r="I58" s="50"/>
    </row>
    <row r="59" spans="1:9" ht="23.25">
      <c r="A59" s="3">
        <v>54</v>
      </c>
      <c r="B59" s="89" t="s">
        <v>43</v>
      </c>
      <c r="C59" s="92">
        <v>35</v>
      </c>
      <c r="D59" s="3" t="s">
        <v>7</v>
      </c>
      <c r="E59" s="90">
        <v>25.96</v>
      </c>
      <c r="F59" s="136">
        <v>29.79</v>
      </c>
      <c r="G59" s="91">
        <v>3.83</v>
      </c>
      <c r="H59" s="91">
        <v>14.753466872110932</v>
      </c>
      <c r="I59" s="50"/>
    </row>
    <row r="60" spans="1:9" ht="23.25">
      <c r="A60" s="3">
        <v>55</v>
      </c>
      <c r="B60" s="89" t="s">
        <v>35</v>
      </c>
      <c r="C60" s="92">
        <v>52</v>
      </c>
      <c r="D60" s="3" t="s">
        <v>7</v>
      </c>
      <c r="E60" s="90">
        <v>25.61</v>
      </c>
      <c r="F60" s="136">
        <v>29.77</v>
      </c>
      <c r="G60" s="91">
        <v>4.16</v>
      </c>
      <c r="H60" s="91">
        <v>16.243654822335024</v>
      </c>
      <c r="I60" s="50"/>
    </row>
    <row r="61" spans="1:9" ht="23.25">
      <c r="A61" s="3">
        <v>56</v>
      </c>
      <c r="B61" s="89" t="s">
        <v>49</v>
      </c>
      <c r="C61" s="92">
        <v>99</v>
      </c>
      <c r="D61" s="3" t="s">
        <v>46</v>
      </c>
      <c r="E61" s="90">
        <v>25.71</v>
      </c>
      <c r="F61" s="136">
        <v>29.75</v>
      </c>
      <c r="G61" s="91">
        <v>4.04</v>
      </c>
      <c r="H61" s="91">
        <v>15.713730066122126</v>
      </c>
      <c r="I61" s="50"/>
    </row>
    <row r="62" spans="1:9" ht="23.25">
      <c r="A62" s="3">
        <v>57</v>
      </c>
      <c r="B62" s="89" t="s">
        <v>68</v>
      </c>
      <c r="C62" s="92">
        <v>90</v>
      </c>
      <c r="D62" s="3" t="s">
        <v>46</v>
      </c>
      <c r="E62" s="90">
        <v>23.65</v>
      </c>
      <c r="F62" s="136">
        <v>29.73</v>
      </c>
      <c r="G62" s="91">
        <v>6.08</v>
      </c>
      <c r="H62" s="91">
        <v>25.708245243128975</v>
      </c>
      <c r="I62" s="50"/>
    </row>
    <row r="63" spans="1:9" ht="23.25">
      <c r="A63" s="3">
        <v>58</v>
      </c>
      <c r="B63" s="89" t="s">
        <v>13</v>
      </c>
      <c r="C63" s="92">
        <v>31</v>
      </c>
      <c r="D63" s="3" t="s">
        <v>7</v>
      </c>
      <c r="E63" s="90">
        <v>25.11</v>
      </c>
      <c r="F63" s="136">
        <v>29.69</v>
      </c>
      <c r="G63" s="91">
        <v>4.58</v>
      </c>
      <c r="H63" s="91">
        <v>18.23974512146556</v>
      </c>
      <c r="I63" s="50"/>
    </row>
    <row r="64" spans="1:9" ht="23.25">
      <c r="A64" s="3">
        <v>59</v>
      </c>
      <c r="B64" s="89" t="s">
        <v>103</v>
      </c>
      <c r="C64" s="92">
        <v>31</v>
      </c>
      <c r="D64" s="3" t="s">
        <v>7</v>
      </c>
      <c r="E64" s="90">
        <v>24.61</v>
      </c>
      <c r="F64" s="136">
        <v>29.63</v>
      </c>
      <c r="G64" s="91">
        <v>5.02</v>
      </c>
      <c r="H64" s="91">
        <v>20.39821210889882</v>
      </c>
      <c r="I64" s="50"/>
    </row>
    <row r="65" spans="1:9" ht="23.25">
      <c r="A65" s="3">
        <v>60</v>
      </c>
      <c r="B65" s="89" t="s">
        <v>31</v>
      </c>
      <c r="C65" s="92">
        <v>47</v>
      </c>
      <c r="D65" s="3" t="s">
        <v>7</v>
      </c>
      <c r="E65" s="90">
        <v>24.92</v>
      </c>
      <c r="F65" s="136">
        <v>29.6</v>
      </c>
      <c r="G65" s="91">
        <v>4.68</v>
      </c>
      <c r="H65" s="91">
        <v>18.780096308186195</v>
      </c>
      <c r="I65" s="50"/>
    </row>
    <row r="66" spans="1:9" ht="23.25">
      <c r="A66" s="3">
        <v>61</v>
      </c>
      <c r="B66" s="89" t="s">
        <v>37</v>
      </c>
      <c r="C66" s="92">
        <v>19</v>
      </c>
      <c r="D66" s="3" t="s">
        <v>7</v>
      </c>
      <c r="E66" s="90">
        <v>23.19</v>
      </c>
      <c r="F66" s="136">
        <v>29.58</v>
      </c>
      <c r="G66" s="91">
        <v>6.39</v>
      </c>
      <c r="H66" s="91">
        <v>27.55498059508407</v>
      </c>
      <c r="I66" s="50"/>
    </row>
    <row r="67" spans="1:9" ht="23.25">
      <c r="A67" s="3">
        <v>62</v>
      </c>
      <c r="B67" s="89" t="s">
        <v>15</v>
      </c>
      <c r="C67" s="92">
        <v>60</v>
      </c>
      <c r="D67" s="3" t="s">
        <v>7</v>
      </c>
      <c r="E67" s="90">
        <v>26.3</v>
      </c>
      <c r="F67" s="136">
        <v>29.5</v>
      </c>
      <c r="G67" s="91">
        <v>3.2</v>
      </c>
      <c r="H67" s="91">
        <v>12.167300380228134</v>
      </c>
      <c r="I67" s="50"/>
    </row>
    <row r="68" spans="1:9" ht="23.25">
      <c r="A68" s="3">
        <v>63</v>
      </c>
      <c r="B68" s="89" t="s">
        <v>20</v>
      </c>
      <c r="C68" s="92">
        <v>33</v>
      </c>
      <c r="D68" s="3" t="s">
        <v>7</v>
      </c>
      <c r="E68" s="90">
        <v>25.33</v>
      </c>
      <c r="F68" s="136">
        <v>29.45</v>
      </c>
      <c r="G68" s="91">
        <v>4.12</v>
      </c>
      <c r="H68" s="91">
        <v>16.265298065534946</v>
      </c>
      <c r="I68" s="50"/>
    </row>
    <row r="69" spans="1:9" ht="23.25">
      <c r="A69" s="3">
        <v>64</v>
      </c>
      <c r="B69" s="89" t="s">
        <v>17</v>
      </c>
      <c r="C69" s="92">
        <v>50</v>
      </c>
      <c r="D69" s="13" t="s">
        <v>7</v>
      </c>
      <c r="E69" s="90">
        <v>26.15</v>
      </c>
      <c r="F69" s="136">
        <v>29.28</v>
      </c>
      <c r="G69" s="91">
        <v>3.13</v>
      </c>
      <c r="H69" s="91">
        <v>11.969407265774388</v>
      </c>
      <c r="I69" s="50"/>
    </row>
    <row r="70" spans="1:9" ht="23.25">
      <c r="A70" s="3">
        <v>65</v>
      </c>
      <c r="B70" s="89" t="s">
        <v>100</v>
      </c>
      <c r="C70" s="92">
        <v>50</v>
      </c>
      <c r="D70" s="3" t="s">
        <v>7</v>
      </c>
      <c r="E70" s="90">
        <v>24.71</v>
      </c>
      <c r="F70" s="136">
        <v>29.19</v>
      </c>
      <c r="G70" s="91">
        <v>4.48</v>
      </c>
      <c r="H70" s="91">
        <v>18.13031161473088</v>
      </c>
      <c r="I70" s="50"/>
    </row>
    <row r="71" spans="1:9" ht="23.25">
      <c r="A71" s="3">
        <v>66</v>
      </c>
      <c r="B71" s="89" t="s">
        <v>16</v>
      </c>
      <c r="C71" s="92">
        <v>22</v>
      </c>
      <c r="D71" s="3" t="s">
        <v>7</v>
      </c>
      <c r="E71" s="90">
        <v>25.35</v>
      </c>
      <c r="F71" s="136">
        <v>29.14</v>
      </c>
      <c r="G71" s="91">
        <v>3.79</v>
      </c>
      <c r="H71" s="91">
        <v>14.950690335305715</v>
      </c>
      <c r="I71" s="50"/>
    </row>
    <row r="72" spans="1:9" ht="23.25">
      <c r="A72" s="3">
        <v>67</v>
      </c>
      <c r="B72" s="89" t="s">
        <v>9</v>
      </c>
      <c r="C72" s="92">
        <v>52</v>
      </c>
      <c r="D72" s="3" t="s">
        <v>7</v>
      </c>
      <c r="E72" s="90">
        <v>24.42</v>
      </c>
      <c r="F72" s="136">
        <v>29.12</v>
      </c>
      <c r="G72" s="91">
        <v>4.7</v>
      </c>
      <c r="H72" s="91">
        <v>19.24651924651924</v>
      </c>
      <c r="I72" s="50"/>
    </row>
    <row r="73" spans="1:9" ht="23.25">
      <c r="A73" s="3">
        <v>68</v>
      </c>
      <c r="B73" s="89" t="s">
        <v>14</v>
      </c>
      <c r="C73" s="92">
        <v>56</v>
      </c>
      <c r="D73" s="3" t="s">
        <v>7</v>
      </c>
      <c r="E73" s="90">
        <v>25.34</v>
      </c>
      <c r="F73" s="136">
        <v>29.12</v>
      </c>
      <c r="G73" s="91">
        <v>3.78</v>
      </c>
      <c r="H73" s="91">
        <v>14.91712707182321</v>
      </c>
      <c r="I73" s="50"/>
    </row>
    <row r="74" spans="1:9" ht="23.25">
      <c r="A74" s="3">
        <v>69</v>
      </c>
      <c r="B74" s="89" t="s">
        <v>38</v>
      </c>
      <c r="C74" s="92">
        <v>30</v>
      </c>
      <c r="D74" s="3" t="s">
        <v>7</v>
      </c>
      <c r="E74" s="90">
        <v>24.1</v>
      </c>
      <c r="F74" s="136">
        <v>29.08</v>
      </c>
      <c r="G74" s="91">
        <v>4.98</v>
      </c>
      <c r="H74" s="91">
        <v>20.663900414937743</v>
      </c>
      <c r="I74" s="50"/>
    </row>
    <row r="75" spans="1:9" ht="23.25">
      <c r="A75" s="3">
        <v>70</v>
      </c>
      <c r="B75" s="89" t="s">
        <v>53</v>
      </c>
      <c r="C75" s="92">
        <v>86</v>
      </c>
      <c r="D75" s="3" t="s">
        <v>46</v>
      </c>
      <c r="E75" s="90">
        <v>24.59</v>
      </c>
      <c r="F75" s="136">
        <v>28.95</v>
      </c>
      <c r="G75" s="91">
        <v>4.36</v>
      </c>
      <c r="H75" s="91">
        <v>17.730784871899143</v>
      </c>
      <c r="I75" s="50"/>
    </row>
    <row r="76" spans="1:9" ht="23.25">
      <c r="A76" s="3">
        <v>71</v>
      </c>
      <c r="B76" s="89" t="s">
        <v>34</v>
      </c>
      <c r="C76" s="92">
        <v>12</v>
      </c>
      <c r="D76" s="3" t="s">
        <v>7</v>
      </c>
      <c r="E76" s="90">
        <v>23.65</v>
      </c>
      <c r="F76" s="136">
        <v>28.88</v>
      </c>
      <c r="G76" s="91">
        <v>5.23</v>
      </c>
      <c r="H76" s="91">
        <v>22.11416490486258</v>
      </c>
      <c r="I76" s="50"/>
    </row>
    <row r="77" spans="1:9" ht="23.25">
      <c r="A77" s="3">
        <v>72</v>
      </c>
      <c r="B77" s="89" t="s">
        <v>55</v>
      </c>
      <c r="C77" s="92">
        <v>91</v>
      </c>
      <c r="D77" s="3" t="s">
        <v>46</v>
      </c>
      <c r="E77" s="90">
        <v>24.45</v>
      </c>
      <c r="F77" s="136">
        <v>28.74</v>
      </c>
      <c r="G77" s="91">
        <v>4.29</v>
      </c>
      <c r="H77" s="91">
        <v>17.546012269938647</v>
      </c>
      <c r="I77" s="50"/>
    </row>
    <row r="78" spans="1:9" ht="23.25">
      <c r="A78" s="3">
        <v>73</v>
      </c>
      <c r="B78" s="89" t="s">
        <v>30</v>
      </c>
      <c r="C78" s="92">
        <v>29</v>
      </c>
      <c r="D78" s="3" t="s">
        <v>7</v>
      </c>
      <c r="E78" s="90">
        <v>22.53</v>
      </c>
      <c r="F78" s="136">
        <v>28.66</v>
      </c>
      <c r="G78" s="91">
        <v>6.13</v>
      </c>
      <c r="H78" s="91">
        <v>27.20816688859298</v>
      </c>
      <c r="I78" s="50"/>
    </row>
    <row r="79" spans="1:9" ht="23.25">
      <c r="A79" s="3">
        <v>74</v>
      </c>
      <c r="B79" s="89" t="s">
        <v>61</v>
      </c>
      <c r="C79" s="92">
        <v>87</v>
      </c>
      <c r="D79" s="3" t="s">
        <v>46</v>
      </c>
      <c r="E79" s="90">
        <v>25.72</v>
      </c>
      <c r="F79" s="136">
        <v>28.66</v>
      </c>
      <c r="G79" s="91">
        <v>2.94</v>
      </c>
      <c r="H79" s="91">
        <v>11.43079315707621</v>
      </c>
      <c r="I79" s="50"/>
    </row>
    <row r="80" spans="1:9" ht="23.25">
      <c r="A80" s="3">
        <v>75</v>
      </c>
      <c r="B80" s="89" t="s">
        <v>60</v>
      </c>
      <c r="C80" s="92">
        <v>76</v>
      </c>
      <c r="D80" s="3" t="s">
        <v>46</v>
      </c>
      <c r="E80" s="90">
        <v>25.08</v>
      </c>
      <c r="F80" s="136">
        <v>28.61</v>
      </c>
      <c r="G80" s="91">
        <v>3.53</v>
      </c>
      <c r="H80" s="91">
        <v>14.074960127591712</v>
      </c>
      <c r="I80" s="50"/>
    </row>
    <row r="81" spans="1:9" ht="23.25">
      <c r="A81" s="3">
        <v>76</v>
      </c>
      <c r="B81" s="89" t="s">
        <v>11</v>
      </c>
      <c r="C81" s="92">
        <v>27</v>
      </c>
      <c r="D81" s="3" t="s">
        <v>7</v>
      </c>
      <c r="E81" s="90">
        <v>24.14</v>
      </c>
      <c r="F81" s="136">
        <v>28.22</v>
      </c>
      <c r="G81" s="91">
        <v>4.08</v>
      </c>
      <c r="H81" s="91">
        <v>16.901408450704217</v>
      </c>
      <c r="I81" s="50"/>
    </row>
    <row r="82" spans="1:9" ht="23.25">
      <c r="A82" s="3">
        <v>77</v>
      </c>
      <c r="B82" s="89" t="s">
        <v>69</v>
      </c>
      <c r="C82" s="92">
        <v>111</v>
      </c>
      <c r="D82" s="3" t="s">
        <v>46</v>
      </c>
      <c r="E82" s="90">
        <v>22.81</v>
      </c>
      <c r="F82" s="136">
        <v>28.18</v>
      </c>
      <c r="G82" s="91">
        <v>5.37</v>
      </c>
      <c r="H82" s="91">
        <v>23.542306006137665</v>
      </c>
      <c r="I82" s="50"/>
    </row>
    <row r="83" spans="1:9" ht="23.25">
      <c r="A83" s="3">
        <v>78</v>
      </c>
      <c r="B83" s="89" t="s">
        <v>18</v>
      </c>
      <c r="C83" s="92">
        <v>41</v>
      </c>
      <c r="D83" s="3" t="s">
        <v>7</v>
      </c>
      <c r="E83" s="90">
        <v>24.48</v>
      </c>
      <c r="F83" s="136">
        <v>28.04</v>
      </c>
      <c r="G83" s="91">
        <v>3.56</v>
      </c>
      <c r="H83" s="91">
        <v>14.542483660130713</v>
      </c>
      <c r="I83" s="50"/>
    </row>
    <row r="84" spans="1:9" ht="23.25">
      <c r="A84" s="3">
        <v>79</v>
      </c>
      <c r="B84" s="89" t="s">
        <v>29</v>
      </c>
      <c r="C84" s="92">
        <v>23</v>
      </c>
      <c r="D84" s="3" t="s">
        <v>7</v>
      </c>
      <c r="E84" s="90">
        <v>24.75</v>
      </c>
      <c r="F84" s="136">
        <v>27.67</v>
      </c>
      <c r="G84" s="91">
        <v>2.92</v>
      </c>
      <c r="H84" s="91">
        <v>11.797979797979805</v>
      </c>
      <c r="I84" s="50"/>
    </row>
    <row r="85" spans="1:9" ht="23.25">
      <c r="A85" s="3">
        <v>80</v>
      </c>
      <c r="B85" s="89" t="s">
        <v>19</v>
      </c>
      <c r="C85" s="92">
        <v>16</v>
      </c>
      <c r="D85" s="3" t="s">
        <v>7</v>
      </c>
      <c r="E85" s="90">
        <v>24.92</v>
      </c>
      <c r="F85" s="136">
        <v>27.44</v>
      </c>
      <c r="G85" s="91">
        <v>2.52</v>
      </c>
      <c r="H85" s="91">
        <v>10.112359550561795</v>
      </c>
      <c r="I85" s="50"/>
    </row>
    <row r="86" spans="1:9" ht="23.25">
      <c r="A86" s="3">
        <v>81</v>
      </c>
      <c r="B86" s="89" t="s">
        <v>32</v>
      </c>
      <c r="C86" s="92">
        <v>25</v>
      </c>
      <c r="D86" s="3" t="s">
        <v>7</v>
      </c>
      <c r="E86" s="90">
        <v>23.1</v>
      </c>
      <c r="F86" s="136">
        <v>27.18</v>
      </c>
      <c r="G86" s="91">
        <v>4.08</v>
      </c>
      <c r="H86" s="91">
        <v>17.662337662337652</v>
      </c>
      <c r="I86" s="50"/>
    </row>
    <row r="87" spans="1:9" ht="23.25">
      <c r="A87" s="3">
        <v>82</v>
      </c>
      <c r="B87" s="89" t="s">
        <v>27</v>
      </c>
      <c r="C87" s="92">
        <v>16</v>
      </c>
      <c r="D87" s="3" t="s">
        <v>7</v>
      </c>
      <c r="E87" s="90">
        <v>24.41</v>
      </c>
      <c r="F87" s="136">
        <v>26.38</v>
      </c>
      <c r="G87" s="91">
        <v>1.97</v>
      </c>
      <c r="H87" s="91">
        <v>8.07046292503072</v>
      </c>
      <c r="I87" s="50"/>
    </row>
    <row r="88" spans="1:9" ht="23.25">
      <c r="A88" s="3">
        <v>83</v>
      </c>
      <c r="B88" s="89" t="s">
        <v>42</v>
      </c>
      <c r="C88" s="92">
        <v>15</v>
      </c>
      <c r="D88" s="3" t="s">
        <v>7</v>
      </c>
      <c r="E88" s="90">
        <v>23.33</v>
      </c>
      <c r="F88" s="136">
        <v>22.23</v>
      </c>
      <c r="G88" s="91">
        <v>-1.1</v>
      </c>
      <c r="H88" s="91">
        <v>-4.714959279897119</v>
      </c>
      <c r="I88" s="50"/>
    </row>
    <row r="89" spans="1:9" ht="23.25">
      <c r="A89" s="19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19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19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19"/>
      <c r="B92" s="89"/>
      <c r="C92" s="92"/>
      <c r="D92" s="3"/>
      <c r="E92" s="90"/>
      <c r="F92" s="136"/>
      <c r="G92" s="91"/>
      <c r="H92" s="91"/>
      <c r="I92" s="50"/>
    </row>
    <row r="93" spans="1:9" ht="24" thickBot="1">
      <c r="A93" s="19"/>
      <c r="B93" s="95"/>
      <c r="C93" s="96"/>
      <c r="D93" s="16"/>
      <c r="E93" s="97"/>
      <c r="F93" s="138"/>
      <c r="G93" s="98"/>
      <c r="H93" s="98"/>
      <c r="I93" s="56"/>
    </row>
    <row r="94" spans="1:9" ht="24.75" thickBot="1" thickTop="1">
      <c r="A94" s="106"/>
      <c r="B94" s="142" t="s">
        <v>91</v>
      </c>
      <c r="C94" s="142"/>
      <c r="D94" s="142"/>
      <c r="E94" s="141">
        <v>25.670843373493973</v>
      </c>
      <c r="F94" s="141">
        <v>30.60518072289158</v>
      </c>
      <c r="G94" s="141">
        <v>4.93433734939759</v>
      </c>
      <c r="H94" s="141">
        <v>19.388816461709958</v>
      </c>
      <c r="I94" s="71"/>
    </row>
    <row r="95" spans="1:8" ht="24" thickTop="1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57"/>
  <sheetViews>
    <sheetView zoomScalePageLayoutView="0" workbookViewId="0" topLeftCell="J1">
      <pane ySplit="3" topLeftCell="A4" activePane="bottomLeft" state="frozen"/>
      <selection pane="topLeft" activeCell="A1" sqref="A1"/>
      <selection pane="bottomLeft" activeCell="V16" sqref="V16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6.57421875" style="0" customWidth="1"/>
    <col min="4" max="4" width="7.00390625" style="0" customWidth="1"/>
    <col min="5" max="5" width="5.140625" style="0" customWidth="1"/>
    <col min="6" max="6" width="5.57421875" style="0" customWidth="1"/>
    <col min="7" max="7" width="6.00390625" style="0" customWidth="1"/>
    <col min="8" max="8" width="5.8515625" style="0" customWidth="1"/>
    <col min="9" max="9" width="6.28125" style="0" customWidth="1"/>
    <col min="10" max="10" width="6.140625" style="0" customWidth="1"/>
    <col min="11" max="11" width="6.28125" style="0" customWidth="1"/>
    <col min="12" max="12" width="6.00390625" style="0" customWidth="1"/>
    <col min="13" max="13" width="6.57421875" style="0" customWidth="1"/>
    <col min="14" max="14" width="6.421875" style="0" customWidth="1"/>
    <col min="15" max="15" width="6.57421875" style="0" customWidth="1"/>
    <col min="16" max="16" width="5.8515625" style="0" customWidth="1"/>
    <col min="17" max="17" width="5.57421875" style="0" customWidth="1"/>
    <col min="18" max="18" width="5.8515625" style="0" customWidth="1"/>
    <col min="19" max="19" width="6.140625" style="0" customWidth="1"/>
    <col min="20" max="21" width="5.8515625" style="0" customWidth="1"/>
    <col min="22" max="22" width="17.28125" style="0" customWidth="1"/>
    <col min="23" max="25" width="6.00390625" style="0" customWidth="1"/>
    <col min="26" max="26" width="6.140625" style="0" customWidth="1"/>
    <col min="27" max="27" width="6.28125" style="0" customWidth="1"/>
    <col min="28" max="28" width="5.7109375" style="0" customWidth="1"/>
    <col min="29" max="29" width="6.57421875" style="0" customWidth="1"/>
    <col min="30" max="30" width="6.00390625" style="0" customWidth="1"/>
    <col min="31" max="31" width="6.140625" style="0" customWidth="1"/>
    <col min="32" max="32" width="6.00390625" style="0" customWidth="1"/>
    <col min="33" max="33" width="6.57421875" style="0" customWidth="1"/>
    <col min="34" max="34" width="6.00390625" style="0" customWidth="1"/>
    <col min="35" max="35" width="5.57421875" style="0" customWidth="1"/>
    <col min="36" max="36" width="5.140625" style="0" customWidth="1"/>
    <col min="37" max="37" width="6.28125" style="0" customWidth="1"/>
    <col min="38" max="38" width="5.57421875" style="0" customWidth="1"/>
    <col min="39" max="39" width="6.7109375" style="210" customWidth="1"/>
    <col min="40" max="40" width="6.421875" style="210" customWidth="1"/>
  </cols>
  <sheetData>
    <row r="1" spans="1:78" ht="21">
      <c r="A1" s="287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5" t="s">
        <v>139</v>
      </c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148"/>
      <c r="AN1" s="149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</row>
    <row r="2" spans="1:78" ht="21">
      <c r="A2" s="151" t="s">
        <v>128</v>
      </c>
      <c r="B2" s="152" t="s">
        <v>0</v>
      </c>
      <c r="C2" s="153" t="s">
        <v>1</v>
      </c>
      <c r="D2" s="151" t="s">
        <v>93</v>
      </c>
      <c r="E2" s="288" t="s">
        <v>109</v>
      </c>
      <c r="F2" s="289"/>
      <c r="G2" s="289"/>
      <c r="H2" s="290"/>
      <c r="I2" s="291" t="s">
        <v>110</v>
      </c>
      <c r="J2" s="292"/>
      <c r="K2" s="292"/>
      <c r="L2" s="293"/>
      <c r="M2" s="291" t="s">
        <v>111</v>
      </c>
      <c r="N2" s="292"/>
      <c r="O2" s="292"/>
      <c r="P2" s="293"/>
      <c r="Q2" s="291" t="s">
        <v>112</v>
      </c>
      <c r="R2" s="292"/>
      <c r="S2" s="292"/>
      <c r="T2" s="293"/>
      <c r="U2" s="154" t="s">
        <v>0</v>
      </c>
      <c r="V2" s="155" t="s">
        <v>0</v>
      </c>
      <c r="W2" s="294" t="s">
        <v>117</v>
      </c>
      <c r="X2" s="295"/>
      <c r="Y2" s="295"/>
      <c r="Z2" s="296"/>
      <c r="AA2" s="294" t="s">
        <v>118</v>
      </c>
      <c r="AB2" s="295"/>
      <c r="AC2" s="295"/>
      <c r="AD2" s="296"/>
      <c r="AE2" s="294" t="s">
        <v>116</v>
      </c>
      <c r="AF2" s="295"/>
      <c r="AG2" s="295"/>
      <c r="AH2" s="296"/>
      <c r="AI2" s="294" t="s">
        <v>119</v>
      </c>
      <c r="AJ2" s="295"/>
      <c r="AK2" s="295"/>
      <c r="AL2" s="296"/>
      <c r="AM2" s="156" t="s">
        <v>129</v>
      </c>
      <c r="AN2" s="157" t="s">
        <v>130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</row>
    <row r="3" spans="1:78" s="165" customFormat="1" ht="21">
      <c r="A3" s="151" t="s">
        <v>2</v>
      </c>
      <c r="B3" s="151" t="s">
        <v>3</v>
      </c>
      <c r="C3" s="153" t="s">
        <v>4</v>
      </c>
      <c r="D3" s="151" t="s">
        <v>94</v>
      </c>
      <c r="E3" s="158">
        <v>2554</v>
      </c>
      <c r="F3" s="159">
        <v>2555</v>
      </c>
      <c r="G3" s="160" t="s">
        <v>5</v>
      </c>
      <c r="H3" s="161" t="s">
        <v>92</v>
      </c>
      <c r="I3" s="159">
        <v>2554</v>
      </c>
      <c r="J3" s="159">
        <v>2555</v>
      </c>
      <c r="K3" s="160" t="s">
        <v>5</v>
      </c>
      <c r="L3" s="161" t="s">
        <v>92</v>
      </c>
      <c r="M3" s="159">
        <v>2554</v>
      </c>
      <c r="N3" s="159">
        <v>2555</v>
      </c>
      <c r="O3" s="160" t="s">
        <v>5</v>
      </c>
      <c r="P3" s="161" t="s">
        <v>92</v>
      </c>
      <c r="Q3" s="159">
        <v>2554</v>
      </c>
      <c r="R3" s="159">
        <v>2555</v>
      </c>
      <c r="S3" s="160" t="s">
        <v>5</v>
      </c>
      <c r="T3" s="161" t="s">
        <v>92</v>
      </c>
      <c r="U3" s="154" t="s">
        <v>2</v>
      </c>
      <c r="V3" s="154" t="s">
        <v>3</v>
      </c>
      <c r="W3" s="154">
        <v>2554</v>
      </c>
      <c r="X3" s="154">
        <v>2555</v>
      </c>
      <c r="Y3" s="154" t="s">
        <v>5</v>
      </c>
      <c r="Z3" s="162" t="s">
        <v>92</v>
      </c>
      <c r="AA3" s="154">
        <v>2554</v>
      </c>
      <c r="AB3" s="154">
        <v>2555</v>
      </c>
      <c r="AC3" s="154" t="s">
        <v>5</v>
      </c>
      <c r="AD3" s="162" t="s">
        <v>92</v>
      </c>
      <c r="AE3" s="154">
        <v>2554</v>
      </c>
      <c r="AF3" s="154">
        <v>2555</v>
      </c>
      <c r="AG3" s="154" t="s">
        <v>5</v>
      </c>
      <c r="AH3" s="162" t="s">
        <v>92</v>
      </c>
      <c r="AI3" s="154">
        <v>2554</v>
      </c>
      <c r="AJ3" s="154">
        <v>2555</v>
      </c>
      <c r="AK3" s="154" t="s">
        <v>5</v>
      </c>
      <c r="AL3" s="162" t="s">
        <v>92</v>
      </c>
      <c r="AM3" s="163" t="s">
        <v>131</v>
      </c>
      <c r="AN3" s="163" t="s">
        <v>132</v>
      </c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</row>
    <row r="4" spans="1:78" ht="21">
      <c r="A4" s="151">
        <v>1</v>
      </c>
      <c r="B4" s="152" t="s">
        <v>45</v>
      </c>
      <c r="C4" s="153">
        <v>126</v>
      </c>
      <c r="D4" s="151" t="s">
        <v>46</v>
      </c>
      <c r="E4" s="166">
        <v>59.71</v>
      </c>
      <c r="F4" s="167">
        <v>62.82</v>
      </c>
      <c r="G4" s="167">
        <v>3.11</v>
      </c>
      <c r="H4" s="168">
        <v>5.208507787640261</v>
      </c>
      <c r="I4" s="167">
        <v>51.73</v>
      </c>
      <c r="J4" s="167">
        <v>58.87</v>
      </c>
      <c r="K4" s="167">
        <v>7.14</v>
      </c>
      <c r="L4" s="168">
        <v>13.802435723951286</v>
      </c>
      <c r="M4" s="167">
        <v>36.91</v>
      </c>
      <c r="N4" s="167">
        <v>33.54</v>
      </c>
      <c r="O4" s="167">
        <v>-3.37</v>
      </c>
      <c r="P4" s="168">
        <v>-9.130316987266319</v>
      </c>
      <c r="Q4" s="167">
        <v>40.46</v>
      </c>
      <c r="R4" s="167">
        <v>29.6</v>
      </c>
      <c r="S4" s="167">
        <v>-10.86</v>
      </c>
      <c r="T4" s="168">
        <v>-26.8413247652002</v>
      </c>
      <c r="U4" s="154">
        <v>1</v>
      </c>
      <c r="V4" s="155" t="s">
        <v>45</v>
      </c>
      <c r="W4" s="167">
        <v>42.33</v>
      </c>
      <c r="X4" s="167">
        <v>43.86</v>
      </c>
      <c r="Y4" s="167">
        <v>1.53</v>
      </c>
      <c r="Z4" s="168">
        <v>3.614457831325304</v>
      </c>
      <c r="AA4" s="167">
        <v>58.92</v>
      </c>
      <c r="AB4" s="167">
        <v>66.29</v>
      </c>
      <c r="AC4" s="167">
        <v>7.37</v>
      </c>
      <c r="AD4" s="168">
        <v>12.508486082824176</v>
      </c>
      <c r="AE4" s="167">
        <v>50.67</v>
      </c>
      <c r="AF4" s="167">
        <v>49.72</v>
      </c>
      <c r="AG4" s="167">
        <v>-0.9500000000000028</v>
      </c>
      <c r="AH4" s="168">
        <v>-1.8748766528517915</v>
      </c>
      <c r="AI4" s="167">
        <v>58.24</v>
      </c>
      <c r="AJ4" s="167">
        <v>57.3</v>
      </c>
      <c r="AK4" s="167">
        <v>-0.9400000000000048</v>
      </c>
      <c r="AL4" s="168">
        <v>-1.6140109890109973</v>
      </c>
      <c r="AM4" s="169">
        <f aca="true" t="shared" si="0" ref="AM4:AM35">F4+J4+N4+R4+X4+AB4+AF4+AJ4</f>
        <v>402.00000000000006</v>
      </c>
      <c r="AN4" s="169">
        <v>-0.5408302460735352</v>
      </c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</row>
    <row r="5" spans="1:78" ht="21">
      <c r="A5" s="151">
        <v>2</v>
      </c>
      <c r="B5" s="152" t="s">
        <v>81</v>
      </c>
      <c r="C5" s="153">
        <v>646</v>
      </c>
      <c r="D5" s="252" t="s">
        <v>82</v>
      </c>
      <c r="E5" s="166">
        <v>57.33</v>
      </c>
      <c r="F5" s="167">
        <v>61.25</v>
      </c>
      <c r="G5" s="167">
        <v>3.92</v>
      </c>
      <c r="H5" s="168">
        <v>6.837606837606841</v>
      </c>
      <c r="I5" s="167">
        <v>48.74</v>
      </c>
      <c r="J5" s="167">
        <v>56.21</v>
      </c>
      <c r="K5" s="167">
        <v>7.47</v>
      </c>
      <c r="L5" s="168">
        <v>15.326220763233481</v>
      </c>
      <c r="M5" s="167">
        <v>35.15</v>
      </c>
      <c r="N5" s="167">
        <v>32.79</v>
      </c>
      <c r="O5" s="167">
        <v>-2.36</v>
      </c>
      <c r="P5" s="168">
        <v>-6.714082503556186</v>
      </c>
      <c r="Q5" s="167">
        <v>37.71</v>
      </c>
      <c r="R5" s="167">
        <v>30.85</v>
      </c>
      <c r="S5" s="167">
        <v>-6.86</v>
      </c>
      <c r="T5" s="168">
        <v>-18.191461150888358</v>
      </c>
      <c r="U5" s="154">
        <v>2</v>
      </c>
      <c r="V5" s="155" t="s">
        <v>81</v>
      </c>
      <c r="W5" s="167">
        <v>38.01</v>
      </c>
      <c r="X5" s="167">
        <v>42.85</v>
      </c>
      <c r="Y5" s="167">
        <v>4.84</v>
      </c>
      <c r="Z5" s="168">
        <v>12.73349118652987</v>
      </c>
      <c r="AA5" s="167">
        <v>56.11</v>
      </c>
      <c r="AB5" s="167">
        <v>64</v>
      </c>
      <c r="AC5" s="167">
        <v>7.89</v>
      </c>
      <c r="AD5" s="168">
        <v>14.061664587417573</v>
      </c>
      <c r="AE5" s="167">
        <v>50.3</v>
      </c>
      <c r="AF5" s="167">
        <v>47.96</v>
      </c>
      <c r="AG5" s="167">
        <v>-2.34</v>
      </c>
      <c r="AH5" s="168">
        <v>-4.652087475149099</v>
      </c>
      <c r="AI5" s="167">
        <v>55.06</v>
      </c>
      <c r="AJ5" s="167">
        <v>57.27</v>
      </c>
      <c r="AK5" s="167">
        <v>2.21</v>
      </c>
      <c r="AL5" s="168">
        <v>4.013803123864876</v>
      </c>
      <c r="AM5" s="169">
        <f t="shared" si="0"/>
        <v>393.17999999999995</v>
      </c>
      <c r="AN5" s="169">
        <v>2.9268944211323746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</row>
    <row r="6" spans="1:78" ht="21">
      <c r="A6" s="151">
        <v>3</v>
      </c>
      <c r="B6" s="152" t="s">
        <v>83</v>
      </c>
      <c r="C6" s="153">
        <v>532</v>
      </c>
      <c r="D6" s="252" t="s">
        <v>82</v>
      </c>
      <c r="E6" s="166">
        <v>51.84</v>
      </c>
      <c r="F6" s="167">
        <v>58.41</v>
      </c>
      <c r="G6" s="167">
        <v>6.569999999999993</v>
      </c>
      <c r="H6" s="168">
        <v>12.673611111111097</v>
      </c>
      <c r="I6" s="167">
        <v>46.44</v>
      </c>
      <c r="J6" s="167">
        <v>52.46</v>
      </c>
      <c r="K6" s="167">
        <v>6.02</v>
      </c>
      <c r="L6" s="168">
        <v>12.96296296296297</v>
      </c>
      <c r="M6" s="167">
        <v>30.81</v>
      </c>
      <c r="N6" s="167">
        <v>31.05</v>
      </c>
      <c r="O6" s="167">
        <v>0.240000000000002</v>
      </c>
      <c r="P6" s="168">
        <v>0.778967867575469</v>
      </c>
      <c r="Q6" s="167">
        <v>34.71</v>
      </c>
      <c r="R6" s="167">
        <v>29.32</v>
      </c>
      <c r="S6" s="167">
        <v>-5.39</v>
      </c>
      <c r="T6" s="168">
        <v>-15.528666090463842</v>
      </c>
      <c r="U6" s="154">
        <v>3</v>
      </c>
      <c r="V6" s="155" t="s">
        <v>83</v>
      </c>
      <c r="W6" s="167">
        <v>34.29</v>
      </c>
      <c r="X6" s="167">
        <v>41.65</v>
      </c>
      <c r="Y6" s="167">
        <v>7.36</v>
      </c>
      <c r="Z6" s="168">
        <v>21.463983668708078</v>
      </c>
      <c r="AA6" s="167">
        <v>53.43</v>
      </c>
      <c r="AB6" s="167">
        <v>63.13</v>
      </c>
      <c r="AC6" s="167">
        <v>9.7</v>
      </c>
      <c r="AD6" s="168">
        <v>18.154594796930567</v>
      </c>
      <c r="AE6" s="167">
        <v>45.91</v>
      </c>
      <c r="AF6" s="167">
        <v>46.05</v>
      </c>
      <c r="AG6" s="167">
        <v>0.14000000000000057</v>
      </c>
      <c r="AH6" s="168">
        <v>0.3049444565454162</v>
      </c>
      <c r="AI6" s="167">
        <v>51.44</v>
      </c>
      <c r="AJ6" s="167">
        <v>52.6</v>
      </c>
      <c r="AK6" s="167">
        <v>1.16</v>
      </c>
      <c r="AL6" s="168">
        <v>2.2550544323483743</v>
      </c>
      <c r="AM6" s="169">
        <f t="shared" si="0"/>
        <v>374.6700000000001</v>
      </c>
      <c r="AN6" s="169">
        <v>6.633181650714766</v>
      </c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</row>
    <row r="7" spans="1:78" ht="21">
      <c r="A7" s="151">
        <v>4</v>
      </c>
      <c r="B7" s="152" t="s">
        <v>84</v>
      </c>
      <c r="C7" s="153">
        <v>544</v>
      </c>
      <c r="D7" s="252" t="s">
        <v>82</v>
      </c>
      <c r="E7" s="166">
        <v>52.23</v>
      </c>
      <c r="F7" s="167">
        <v>57.99</v>
      </c>
      <c r="G7" s="167">
        <v>5.76</v>
      </c>
      <c r="H7" s="168">
        <v>11.02814474439978</v>
      </c>
      <c r="I7" s="167">
        <v>46.18</v>
      </c>
      <c r="J7" s="167">
        <v>50.94</v>
      </c>
      <c r="K7" s="167">
        <v>4.76</v>
      </c>
      <c r="L7" s="168">
        <v>10.30749242096145</v>
      </c>
      <c r="M7" s="167">
        <v>27.94</v>
      </c>
      <c r="N7" s="167">
        <v>26.83</v>
      </c>
      <c r="O7" s="167">
        <v>-1.11</v>
      </c>
      <c r="P7" s="168">
        <v>-3.972798854688629</v>
      </c>
      <c r="Q7" s="167">
        <v>31.05</v>
      </c>
      <c r="R7" s="167">
        <v>26.96</v>
      </c>
      <c r="S7" s="167">
        <v>-4.09</v>
      </c>
      <c r="T7" s="168">
        <v>-13.172302737520129</v>
      </c>
      <c r="U7" s="154">
        <v>4</v>
      </c>
      <c r="V7" s="155" t="s">
        <v>84</v>
      </c>
      <c r="W7" s="167">
        <v>34.31</v>
      </c>
      <c r="X7" s="167">
        <v>37.31</v>
      </c>
      <c r="Y7" s="167">
        <v>3</v>
      </c>
      <c r="Z7" s="168">
        <v>8.743806470416787</v>
      </c>
      <c r="AA7" s="167">
        <v>53.43</v>
      </c>
      <c r="AB7" s="167">
        <v>61.63</v>
      </c>
      <c r="AC7" s="167">
        <v>8.2</v>
      </c>
      <c r="AD7" s="168">
        <v>15.347183230394913</v>
      </c>
      <c r="AE7" s="167">
        <v>46.75</v>
      </c>
      <c r="AF7" s="167">
        <v>45.93</v>
      </c>
      <c r="AG7" s="167">
        <v>-0.82</v>
      </c>
      <c r="AH7" s="168">
        <v>-1.7540106951871663</v>
      </c>
      <c r="AI7" s="167">
        <v>53.53</v>
      </c>
      <c r="AJ7" s="167">
        <v>51.27</v>
      </c>
      <c r="AK7" s="167">
        <v>-2.26</v>
      </c>
      <c r="AL7" s="168">
        <v>-4.221931627124973</v>
      </c>
      <c r="AM7" s="169">
        <f t="shared" si="0"/>
        <v>358.86</v>
      </c>
      <c r="AN7" s="169">
        <v>2.788197868956504</v>
      </c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</row>
    <row r="8" spans="1:78" ht="21">
      <c r="A8" s="151">
        <v>5</v>
      </c>
      <c r="B8" s="152" t="s">
        <v>47</v>
      </c>
      <c r="C8" s="153">
        <v>47</v>
      </c>
      <c r="D8" s="151" t="s">
        <v>46</v>
      </c>
      <c r="E8" s="166">
        <v>46.22</v>
      </c>
      <c r="F8" s="167">
        <v>55.74</v>
      </c>
      <c r="G8" s="167">
        <v>9.52</v>
      </c>
      <c r="H8" s="168">
        <v>20.59714409346604</v>
      </c>
      <c r="I8" s="167">
        <v>41.13</v>
      </c>
      <c r="J8" s="167">
        <v>52.89</v>
      </c>
      <c r="K8" s="167">
        <v>11.76</v>
      </c>
      <c r="L8" s="168">
        <v>28.592268417213706</v>
      </c>
      <c r="M8" s="167">
        <v>26.74</v>
      </c>
      <c r="N8" s="167">
        <v>25.88</v>
      </c>
      <c r="O8" s="167">
        <v>-0.8599999999999994</v>
      </c>
      <c r="P8" s="168">
        <v>-3.2161555721765125</v>
      </c>
      <c r="Q8" s="167">
        <v>27.21</v>
      </c>
      <c r="R8" s="167">
        <v>27.63</v>
      </c>
      <c r="S8" s="167">
        <v>0.41999999999999815</v>
      </c>
      <c r="T8" s="168">
        <v>1.543550165380368</v>
      </c>
      <c r="U8" s="154">
        <v>5</v>
      </c>
      <c r="V8" s="155" t="s">
        <v>47</v>
      </c>
      <c r="W8" s="167">
        <v>27.94</v>
      </c>
      <c r="X8" s="167">
        <v>36.47</v>
      </c>
      <c r="Y8" s="167">
        <v>8.53</v>
      </c>
      <c r="Z8" s="168">
        <v>30.529706513958473</v>
      </c>
      <c r="AA8" s="167">
        <v>48.1</v>
      </c>
      <c r="AB8" s="167">
        <v>58.24</v>
      </c>
      <c r="AC8" s="167">
        <v>10.14</v>
      </c>
      <c r="AD8" s="168">
        <v>21.08108108108108</v>
      </c>
      <c r="AE8" s="167">
        <v>45.65</v>
      </c>
      <c r="AF8" s="167">
        <v>46.06</v>
      </c>
      <c r="AG8" s="167">
        <v>0.4100000000000037</v>
      </c>
      <c r="AH8" s="168">
        <v>0.8981380065717496</v>
      </c>
      <c r="AI8" s="167">
        <v>44.42</v>
      </c>
      <c r="AJ8" s="167">
        <v>50.6</v>
      </c>
      <c r="AK8" s="167">
        <v>6.18</v>
      </c>
      <c r="AL8" s="168">
        <v>13.912651958577216</v>
      </c>
      <c r="AM8" s="169">
        <f t="shared" si="0"/>
        <v>353.51</v>
      </c>
      <c r="AN8" s="169">
        <v>14.242298083009015</v>
      </c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</row>
    <row r="9" spans="1:78" ht="21">
      <c r="A9" s="151">
        <v>6</v>
      </c>
      <c r="B9" s="152" t="s">
        <v>85</v>
      </c>
      <c r="C9" s="153">
        <v>589</v>
      </c>
      <c r="D9" s="252" t="s">
        <v>82</v>
      </c>
      <c r="E9" s="166">
        <v>50.86</v>
      </c>
      <c r="F9" s="167">
        <v>56.35</v>
      </c>
      <c r="G9" s="167">
        <v>5.49</v>
      </c>
      <c r="H9" s="168">
        <v>10.794337396775466</v>
      </c>
      <c r="I9" s="167">
        <v>44.58</v>
      </c>
      <c r="J9" s="167">
        <v>49.95</v>
      </c>
      <c r="K9" s="167">
        <v>5.37</v>
      </c>
      <c r="L9" s="168">
        <v>12.045760430686418</v>
      </c>
      <c r="M9" s="167">
        <v>29.84</v>
      </c>
      <c r="N9" s="167">
        <v>28.28</v>
      </c>
      <c r="O9" s="167">
        <v>-1.56</v>
      </c>
      <c r="P9" s="168">
        <v>-5.227882037533508</v>
      </c>
      <c r="Q9" s="167">
        <v>31.71</v>
      </c>
      <c r="R9" s="167">
        <v>26.17</v>
      </c>
      <c r="S9" s="167">
        <v>-5.54</v>
      </c>
      <c r="T9" s="168">
        <v>-17.47082939135919</v>
      </c>
      <c r="U9" s="154">
        <v>6</v>
      </c>
      <c r="V9" s="155" t="s">
        <v>85</v>
      </c>
      <c r="W9" s="167">
        <v>32.7</v>
      </c>
      <c r="X9" s="167">
        <v>35.52</v>
      </c>
      <c r="Y9" s="167">
        <v>2.82</v>
      </c>
      <c r="Z9" s="168">
        <v>8.623853211009173</v>
      </c>
      <c r="AA9" s="167">
        <v>51.76</v>
      </c>
      <c r="AB9" s="167">
        <v>59.33</v>
      </c>
      <c r="AC9" s="167">
        <v>7.57</v>
      </c>
      <c r="AD9" s="168">
        <v>14.625193199381762</v>
      </c>
      <c r="AE9" s="167">
        <v>46.25</v>
      </c>
      <c r="AF9" s="167">
        <v>46.28</v>
      </c>
      <c r="AG9" s="167">
        <v>0.030000000000001137</v>
      </c>
      <c r="AH9" s="168">
        <v>0.06486486486486732</v>
      </c>
      <c r="AI9" s="167">
        <v>50.95</v>
      </c>
      <c r="AJ9" s="167">
        <v>50.67</v>
      </c>
      <c r="AK9" s="167">
        <v>-0.28000000000000114</v>
      </c>
      <c r="AL9" s="168">
        <v>-0.5495583905790012</v>
      </c>
      <c r="AM9" s="169">
        <f t="shared" si="0"/>
        <v>352.55</v>
      </c>
      <c r="AN9" s="169">
        <v>2.863217410405748</v>
      </c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</row>
    <row r="10" spans="1:78" ht="21">
      <c r="A10" s="151">
        <v>7</v>
      </c>
      <c r="B10" s="152" t="s">
        <v>86</v>
      </c>
      <c r="C10" s="153">
        <v>729</v>
      </c>
      <c r="D10" s="252" t="s">
        <v>82</v>
      </c>
      <c r="E10" s="166">
        <v>51.53</v>
      </c>
      <c r="F10" s="167">
        <v>56.67</v>
      </c>
      <c r="G10" s="167">
        <v>5.14</v>
      </c>
      <c r="H10" s="168">
        <v>9.97477197748884</v>
      </c>
      <c r="I10" s="167">
        <v>45.66</v>
      </c>
      <c r="J10" s="167">
        <v>51.09</v>
      </c>
      <c r="K10" s="167">
        <v>5.430000000000007</v>
      </c>
      <c r="L10" s="168">
        <v>11.89224704336401</v>
      </c>
      <c r="M10" s="167">
        <v>27.42</v>
      </c>
      <c r="N10" s="167">
        <v>26.6</v>
      </c>
      <c r="O10" s="167">
        <v>-0.82</v>
      </c>
      <c r="P10" s="168">
        <v>-2.9905178701677615</v>
      </c>
      <c r="Q10" s="167">
        <v>30.57</v>
      </c>
      <c r="R10" s="167">
        <v>26.13</v>
      </c>
      <c r="S10" s="167">
        <v>-4.44</v>
      </c>
      <c r="T10" s="168">
        <v>-14.524043179587835</v>
      </c>
      <c r="U10" s="154">
        <v>7</v>
      </c>
      <c r="V10" s="155" t="s">
        <v>86</v>
      </c>
      <c r="W10" s="167">
        <v>31.35</v>
      </c>
      <c r="X10" s="167">
        <v>34.6</v>
      </c>
      <c r="Y10" s="167">
        <v>3.25</v>
      </c>
      <c r="Z10" s="168">
        <v>10.36682615629984</v>
      </c>
      <c r="AA10" s="167">
        <v>53.24</v>
      </c>
      <c r="AB10" s="167">
        <v>61.5</v>
      </c>
      <c r="AC10" s="167">
        <v>8.26</v>
      </c>
      <c r="AD10" s="168">
        <v>15.514650638617576</v>
      </c>
      <c r="AE10" s="167">
        <v>44.6</v>
      </c>
      <c r="AF10" s="167">
        <v>43.96</v>
      </c>
      <c r="AG10" s="167">
        <v>-0.6400000000000006</v>
      </c>
      <c r="AH10" s="168">
        <v>-1.4349775784753376</v>
      </c>
      <c r="AI10" s="167">
        <v>52.75</v>
      </c>
      <c r="AJ10" s="167">
        <v>49.19</v>
      </c>
      <c r="AK10" s="167">
        <v>-3.56</v>
      </c>
      <c r="AL10" s="168">
        <v>-6.748815165876781</v>
      </c>
      <c r="AM10" s="169">
        <f t="shared" si="0"/>
        <v>349.74</v>
      </c>
      <c r="AN10" s="169">
        <v>2.756267752707819</v>
      </c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</row>
    <row r="11" spans="1:78" ht="21">
      <c r="A11" s="151">
        <v>8</v>
      </c>
      <c r="B11" s="152" t="s">
        <v>87</v>
      </c>
      <c r="C11" s="153">
        <v>422</v>
      </c>
      <c r="D11" s="252" t="s">
        <v>82</v>
      </c>
      <c r="E11" s="166">
        <v>49.93</v>
      </c>
      <c r="F11" s="167">
        <v>55.47</v>
      </c>
      <c r="G11" s="167">
        <v>5.54</v>
      </c>
      <c r="H11" s="168">
        <v>11.095533747246142</v>
      </c>
      <c r="I11" s="167">
        <v>43.34</v>
      </c>
      <c r="J11" s="167">
        <v>48.49</v>
      </c>
      <c r="K11" s="167">
        <v>5.15</v>
      </c>
      <c r="L11" s="168">
        <v>11.882787263497919</v>
      </c>
      <c r="M11" s="167">
        <v>27.77</v>
      </c>
      <c r="N11" s="167">
        <v>26.28</v>
      </c>
      <c r="O11" s="167">
        <v>-1.49</v>
      </c>
      <c r="P11" s="168">
        <v>-5.365502340655377</v>
      </c>
      <c r="Q11" s="167">
        <v>30.08</v>
      </c>
      <c r="R11" s="167">
        <v>25.5</v>
      </c>
      <c r="S11" s="167">
        <v>-4.58</v>
      </c>
      <c r="T11" s="168">
        <v>-15.226063829787229</v>
      </c>
      <c r="U11" s="154">
        <v>8</v>
      </c>
      <c r="V11" s="155" t="s">
        <v>87</v>
      </c>
      <c r="W11" s="167">
        <v>30.36</v>
      </c>
      <c r="X11" s="167">
        <v>34.25</v>
      </c>
      <c r="Y11" s="167">
        <v>3.89</v>
      </c>
      <c r="Z11" s="168">
        <v>12.812911725955207</v>
      </c>
      <c r="AA11" s="167">
        <v>52.96</v>
      </c>
      <c r="AB11" s="167">
        <v>59.57</v>
      </c>
      <c r="AC11" s="167">
        <v>6.61</v>
      </c>
      <c r="AD11" s="168">
        <v>12.481117824773413</v>
      </c>
      <c r="AE11" s="167">
        <v>45.93</v>
      </c>
      <c r="AF11" s="167">
        <v>44.25</v>
      </c>
      <c r="AG11" s="167">
        <v>-1.68</v>
      </c>
      <c r="AH11" s="168">
        <v>-3.657740039190071</v>
      </c>
      <c r="AI11" s="167">
        <v>50.05</v>
      </c>
      <c r="AJ11" s="167">
        <v>49.84</v>
      </c>
      <c r="AK11" s="167">
        <v>-0.20999999999999375</v>
      </c>
      <c r="AL11" s="168">
        <v>-0.4195804195804071</v>
      </c>
      <c r="AM11" s="169">
        <f t="shared" si="0"/>
        <v>343.65</v>
      </c>
      <c r="AN11" s="169">
        <v>2.95043299153245</v>
      </c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</row>
    <row r="12" spans="1:78" ht="21">
      <c r="A12" s="151">
        <v>9</v>
      </c>
      <c r="B12" s="152" t="s">
        <v>88</v>
      </c>
      <c r="C12" s="153">
        <v>432</v>
      </c>
      <c r="D12" s="252" t="s">
        <v>82</v>
      </c>
      <c r="E12" s="166">
        <v>46.19</v>
      </c>
      <c r="F12" s="167">
        <v>55.68</v>
      </c>
      <c r="G12" s="167">
        <v>9.49</v>
      </c>
      <c r="H12" s="168">
        <v>20.545572634769435</v>
      </c>
      <c r="I12" s="167">
        <v>41.28</v>
      </c>
      <c r="J12" s="167">
        <v>49.07</v>
      </c>
      <c r="K12" s="167">
        <v>7.79</v>
      </c>
      <c r="L12" s="168">
        <v>18.87112403100775</v>
      </c>
      <c r="M12" s="167">
        <v>26.83</v>
      </c>
      <c r="N12" s="167">
        <v>25.65</v>
      </c>
      <c r="O12" s="167">
        <v>-1.18</v>
      </c>
      <c r="P12" s="168">
        <v>-4.3980618710398796</v>
      </c>
      <c r="Q12" s="167">
        <v>29.33</v>
      </c>
      <c r="R12" s="167">
        <v>25.61</v>
      </c>
      <c r="S12" s="167">
        <v>-3.72</v>
      </c>
      <c r="T12" s="168">
        <v>-12.683259461302418</v>
      </c>
      <c r="U12" s="154">
        <v>9</v>
      </c>
      <c r="V12" s="155" t="s">
        <v>88</v>
      </c>
      <c r="W12" s="167">
        <v>28.58</v>
      </c>
      <c r="X12" s="167">
        <v>35.63</v>
      </c>
      <c r="Y12" s="167">
        <v>7.05</v>
      </c>
      <c r="Z12" s="168">
        <v>24.66759972008399</v>
      </c>
      <c r="AA12" s="167">
        <v>47.99</v>
      </c>
      <c r="AB12" s="167">
        <v>57.93</v>
      </c>
      <c r="AC12" s="167">
        <v>9.94</v>
      </c>
      <c r="AD12" s="168">
        <v>20.712648468430917</v>
      </c>
      <c r="AE12" s="167">
        <v>41.83</v>
      </c>
      <c r="AF12" s="167">
        <v>44.94</v>
      </c>
      <c r="AG12" s="167">
        <v>3.11</v>
      </c>
      <c r="AH12" s="168">
        <v>7.43485536696151</v>
      </c>
      <c r="AI12" s="167">
        <v>45.24</v>
      </c>
      <c r="AJ12" s="167">
        <v>48.3</v>
      </c>
      <c r="AK12" s="167">
        <v>3.06</v>
      </c>
      <c r="AL12" s="168">
        <v>6.763925729442961</v>
      </c>
      <c r="AM12" s="169">
        <f t="shared" si="0"/>
        <v>342.81</v>
      </c>
      <c r="AN12" s="169">
        <v>10.239300577294284</v>
      </c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</row>
    <row r="13" spans="1:78" ht="21">
      <c r="A13" s="151">
        <v>10</v>
      </c>
      <c r="B13" s="152" t="s">
        <v>6</v>
      </c>
      <c r="C13" s="153">
        <v>49</v>
      </c>
      <c r="D13" s="151" t="s">
        <v>7</v>
      </c>
      <c r="E13" s="166">
        <v>43.19</v>
      </c>
      <c r="F13" s="167">
        <v>55.27</v>
      </c>
      <c r="G13" s="167">
        <v>12.08</v>
      </c>
      <c r="H13" s="168">
        <v>27.969437369761533</v>
      </c>
      <c r="I13" s="167">
        <v>41.88</v>
      </c>
      <c r="J13" s="167">
        <v>49.8</v>
      </c>
      <c r="K13" s="167">
        <v>7.919999999999995</v>
      </c>
      <c r="L13" s="168">
        <v>18.911174785100272</v>
      </c>
      <c r="M13" s="167">
        <v>27.19</v>
      </c>
      <c r="N13" s="167">
        <v>24.24</v>
      </c>
      <c r="O13" s="167">
        <v>-2.95</v>
      </c>
      <c r="P13" s="168">
        <v>-10.84957705038618</v>
      </c>
      <c r="Q13" s="167">
        <v>30.58</v>
      </c>
      <c r="R13" s="167">
        <v>24.7</v>
      </c>
      <c r="S13" s="167">
        <v>-5.88</v>
      </c>
      <c r="T13" s="168">
        <v>-19.228253760627858</v>
      </c>
      <c r="U13" s="154">
        <v>10</v>
      </c>
      <c r="V13" s="155" t="s">
        <v>6</v>
      </c>
      <c r="W13" s="167">
        <v>31.81</v>
      </c>
      <c r="X13" s="167">
        <v>34.24</v>
      </c>
      <c r="Y13" s="167">
        <v>2.43</v>
      </c>
      <c r="Z13" s="168">
        <v>7.639107198994038</v>
      </c>
      <c r="AA13" s="167">
        <v>51.99</v>
      </c>
      <c r="AB13" s="167">
        <v>58.06</v>
      </c>
      <c r="AC13" s="167">
        <v>6.07</v>
      </c>
      <c r="AD13" s="168">
        <v>11.675322177341796</v>
      </c>
      <c r="AE13" s="167">
        <v>40.98</v>
      </c>
      <c r="AF13" s="167">
        <v>43.67</v>
      </c>
      <c r="AG13" s="167">
        <v>2.69</v>
      </c>
      <c r="AH13" s="168">
        <v>6.564177647633003</v>
      </c>
      <c r="AI13" s="167">
        <v>47.19</v>
      </c>
      <c r="AJ13" s="167">
        <v>50.65</v>
      </c>
      <c r="AK13" s="167">
        <v>3.46</v>
      </c>
      <c r="AL13" s="168">
        <v>7.332061877516426</v>
      </c>
      <c r="AM13" s="169">
        <f t="shared" si="0"/>
        <v>340.63</v>
      </c>
      <c r="AN13" s="169">
        <v>6.251681280666629</v>
      </c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</row>
    <row r="14" spans="1:78" ht="21">
      <c r="A14" s="151">
        <v>11</v>
      </c>
      <c r="B14" s="152" t="s">
        <v>74</v>
      </c>
      <c r="C14" s="153">
        <v>263</v>
      </c>
      <c r="D14" s="151" t="s">
        <v>75</v>
      </c>
      <c r="E14" s="166">
        <v>46.18</v>
      </c>
      <c r="F14" s="167">
        <v>54.43</v>
      </c>
      <c r="G14" s="167">
        <v>8.25</v>
      </c>
      <c r="H14" s="168">
        <v>17.8648765699437</v>
      </c>
      <c r="I14" s="167">
        <v>40.5</v>
      </c>
      <c r="J14" s="167">
        <v>48.58</v>
      </c>
      <c r="K14" s="167">
        <v>8.08</v>
      </c>
      <c r="L14" s="168">
        <v>19.95061728395061</v>
      </c>
      <c r="M14" s="167">
        <v>26.89</v>
      </c>
      <c r="N14" s="167">
        <v>26.22</v>
      </c>
      <c r="O14" s="167">
        <v>-0.6700000000000017</v>
      </c>
      <c r="P14" s="168">
        <v>-2.491632577166239</v>
      </c>
      <c r="Q14" s="167">
        <v>28.72</v>
      </c>
      <c r="R14" s="167">
        <v>24.84</v>
      </c>
      <c r="S14" s="167">
        <v>-3.88</v>
      </c>
      <c r="T14" s="168">
        <v>-13.509749303621167</v>
      </c>
      <c r="U14" s="154">
        <v>11</v>
      </c>
      <c r="V14" s="155" t="s">
        <v>74</v>
      </c>
      <c r="W14" s="167">
        <v>28.86</v>
      </c>
      <c r="X14" s="167">
        <v>34.77</v>
      </c>
      <c r="Y14" s="167">
        <v>5.91</v>
      </c>
      <c r="Z14" s="168">
        <v>20.47817047817049</v>
      </c>
      <c r="AA14" s="167">
        <v>49.09</v>
      </c>
      <c r="AB14" s="167">
        <v>59.1</v>
      </c>
      <c r="AC14" s="167">
        <v>10.01</v>
      </c>
      <c r="AD14" s="168">
        <v>20.391118354043588</v>
      </c>
      <c r="AE14" s="167">
        <v>39.14</v>
      </c>
      <c r="AF14" s="167">
        <v>43.81</v>
      </c>
      <c r="AG14" s="167">
        <v>4.67</v>
      </c>
      <c r="AH14" s="168">
        <v>11.931527848748088</v>
      </c>
      <c r="AI14" s="167">
        <v>44.62</v>
      </c>
      <c r="AJ14" s="167">
        <v>48.77</v>
      </c>
      <c r="AK14" s="167">
        <v>4.150000000000006</v>
      </c>
      <c r="AL14" s="168">
        <v>9.300761990138964</v>
      </c>
      <c r="AM14" s="169">
        <f t="shared" si="0"/>
        <v>340.52</v>
      </c>
      <c r="AN14" s="169">
        <v>10.489461330526005</v>
      </c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</row>
    <row r="15" spans="1:78" ht="21">
      <c r="A15" s="151">
        <v>12</v>
      </c>
      <c r="B15" s="152" t="s">
        <v>8</v>
      </c>
      <c r="C15" s="153">
        <v>61</v>
      </c>
      <c r="D15" s="151" t="s">
        <v>7</v>
      </c>
      <c r="E15" s="166">
        <v>42.1</v>
      </c>
      <c r="F15" s="167">
        <v>55.57</v>
      </c>
      <c r="G15" s="167">
        <v>13.47</v>
      </c>
      <c r="H15" s="168">
        <v>31.99524940617577</v>
      </c>
      <c r="I15" s="167">
        <v>37.74</v>
      </c>
      <c r="J15" s="167">
        <v>46.59</v>
      </c>
      <c r="K15" s="167">
        <v>8.85</v>
      </c>
      <c r="L15" s="168">
        <v>23.44992050874404</v>
      </c>
      <c r="M15" s="167">
        <v>26.97</v>
      </c>
      <c r="N15" s="167">
        <v>26.8</v>
      </c>
      <c r="O15" s="167">
        <v>-0.16999999999999815</v>
      </c>
      <c r="P15" s="168">
        <v>-0.6303299962921697</v>
      </c>
      <c r="Q15" s="167">
        <v>29.35</v>
      </c>
      <c r="R15" s="167">
        <v>25.05</v>
      </c>
      <c r="S15" s="167">
        <v>-4.3</v>
      </c>
      <c r="T15" s="168">
        <v>-14.650766609880751</v>
      </c>
      <c r="U15" s="154">
        <v>12</v>
      </c>
      <c r="V15" s="155" t="s">
        <v>8</v>
      </c>
      <c r="W15" s="167">
        <v>26.41</v>
      </c>
      <c r="X15" s="167">
        <v>33.21</v>
      </c>
      <c r="Y15" s="167">
        <v>6.8</v>
      </c>
      <c r="Z15" s="168">
        <v>25.747822794396065</v>
      </c>
      <c r="AA15" s="167">
        <v>49.9</v>
      </c>
      <c r="AB15" s="167">
        <v>58.36</v>
      </c>
      <c r="AC15" s="167">
        <v>8.46</v>
      </c>
      <c r="AD15" s="168">
        <v>16.953907815631265</v>
      </c>
      <c r="AE15" s="167">
        <v>39.13</v>
      </c>
      <c r="AF15" s="167">
        <v>43.81</v>
      </c>
      <c r="AG15" s="167">
        <v>4.68</v>
      </c>
      <c r="AH15" s="168">
        <v>11.960132890365447</v>
      </c>
      <c r="AI15" s="167">
        <v>41.15</v>
      </c>
      <c r="AJ15" s="167">
        <v>48.98</v>
      </c>
      <c r="AK15" s="167">
        <v>7.83</v>
      </c>
      <c r="AL15" s="168">
        <v>19.027946537059535</v>
      </c>
      <c r="AM15" s="169">
        <f t="shared" si="0"/>
        <v>338.37000000000006</v>
      </c>
      <c r="AN15" s="169">
        <v>14.231735418274901</v>
      </c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</row>
    <row r="16" spans="1:78" ht="21">
      <c r="A16" s="151">
        <v>13</v>
      </c>
      <c r="B16" s="152" t="s">
        <v>133</v>
      </c>
      <c r="C16" s="153">
        <v>38</v>
      </c>
      <c r="D16" s="151" t="s">
        <v>7</v>
      </c>
      <c r="E16" s="166">
        <v>41.93</v>
      </c>
      <c r="F16" s="167">
        <v>53.14</v>
      </c>
      <c r="G16" s="167">
        <v>11.21</v>
      </c>
      <c r="H16" s="168">
        <v>26.735034581445266</v>
      </c>
      <c r="I16" s="167">
        <v>38.06</v>
      </c>
      <c r="J16" s="167">
        <v>47.53</v>
      </c>
      <c r="K16" s="167">
        <v>9.47</v>
      </c>
      <c r="L16" s="168">
        <v>24.881765633210716</v>
      </c>
      <c r="M16" s="167">
        <v>26.31</v>
      </c>
      <c r="N16" s="167">
        <v>26.74</v>
      </c>
      <c r="O16" s="167">
        <v>0.43</v>
      </c>
      <c r="P16" s="168">
        <v>1.6343595591030016</v>
      </c>
      <c r="Q16" s="167">
        <v>28.25</v>
      </c>
      <c r="R16" s="167">
        <v>25.98</v>
      </c>
      <c r="S16" s="167">
        <v>-2.27</v>
      </c>
      <c r="T16" s="168">
        <v>-8.035398230088493</v>
      </c>
      <c r="U16" s="154">
        <v>13</v>
      </c>
      <c r="V16" s="155" t="s">
        <v>133</v>
      </c>
      <c r="W16" s="167">
        <v>32.25</v>
      </c>
      <c r="X16" s="167">
        <v>37.58</v>
      </c>
      <c r="Y16" s="167">
        <v>5.33</v>
      </c>
      <c r="Z16" s="168">
        <v>16.52713178294573</v>
      </c>
      <c r="AA16" s="167">
        <v>45.86</v>
      </c>
      <c r="AB16" s="167">
        <v>54.93</v>
      </c>
      <c r="AC16" s="167">
        <v>9.07</v>
      </c>
      <c r="AD16" s="168">
        <v>19.77758395115569</v>
      </c>
      <c r="AE16" s="167">
        <v>37.97</v>
      </c>
      <c r="AF16" s="167">
        <v>42.7</v>
      </c>
      <c r="AG16" s="167">
        <v>4.73</v>
      </c>
      <c r="AH16" s="168">
        <v>12.457203055043466</v>
      </c>
      <c r="AI16" s="167">
        <v>43.25</v>
      </c>
      <c r="AJ16" s="167">
        <v>46.53</v>
      </c>
      <c r="AK16" s="167">
        <v>3.28</v>
      </c>
      <c r="AL16" s="168">
        <v>7.5838150289017365</v>
      </c>
      <c r="AM16" s="169">
        <f t="shared" si="0"/>
        <v>335.13</v>
      </c>
      <c r="AN16" s="169">
        <v>12.69518692021464</v>
      </c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78" ht="21">
      <c r="A17" s="151">
        <v>14</v>
      </c>
      <c r="B17" s="152" t="s">
        <v>76</v>
      </c>
      <c r="C17" s="153">
        <v>210</v>
      </c>
      <c r="D17" s="151" t="s">
        <v>75</v>
      </c>
      <c r="E17" s="166">
        <v>48.42</v>
      </c>
      <c r="F17" s="167">
        <v>54.9</v>
      </c>
      <c r="G17" s="167">
        <v>6.48</v>
      </c>
      <c r="H17" s="168">
        <v>13.382899628252781</v>
      </c>
      <c r="I17" s="167">
        <v>41.82</v>
      </c>
      <c r="J17" s="167">
        <v>46.06</v>
      </c>
      <c r="K17" s="167">
        <v>4.24</v>
      </c>
      <c r="L17" s="168">
        <v>10.138689622190345</v>
      </c>
      <c r="M17" s="167">
        <v>27.32</v>
      </c>
      <c r="N17" s="167">
        <v>26.02</v>
      </c>
      <c r="O17" s="167">
        <v>-1.3</v>
      </c>
      <c r="P17" s="168">
        <v>-4.758418740849197</v>
      </c>
      <c r="Q17" s="167">
        <v>29.79</v>
      </c>
      <c r="R17" s="167">
        <v>24.96</v>
      </c>
      <c r="S17" s="167">
        <v>-4.83</v>
      </c>
      <c r="T17" s="168">
        <v>-16.213494461228596</v>
      </c>
      <c r="U17" s="154">
        <v>14</v>
      </c>
      <c r="V17" s="155" t="s">
        <v>76</v>
      </c>
      <c r="W17" s="167">
        <v>29.92</v>
      </c>
      <c r="X17" s="167">
        <v>33.82</v>
      </c>
      <c r="Y17" s="167">
        <v>3.9</v>
      </c>
      <c r="Z17" s="168">
        <v>13.034759358288765</v>
      </c>
      <c r="AA17" s="167">
        <v>51.97</v>
      </c>
      <c r="AB17" s="167">
        <v>57.48</v>
      </c>
      <c r="AC17" s="167">
        <v>5.51</v>
      </c>
      <c r="AD17" s="168">
        <v>10.602270540696551</v>
      </c>
      <c r="AE17" s="167">
        <v>42.49</v>
      </c>
      <c r="AF17" s="167">
        <v>43.86</v>
      </c>
      <c r="AG17" s="167">
        <v>1.37</v>
      </c>
      <c r="AH17" s="168">
        <v>3.2242880677806482</v>
      </c>
      <c r="AI17" s="167">
        <v>47.49</v>
      </c>
      <c r="AJ17" s="167">
        <v>47.89</v>
      </c>
      <c r="AK17" s="167">
        <v>0.3999999999999986</v>
      </c>
      <c r="AL17" s="168">
        <v>0.8422825858075355</v>
      </c>
      <c r="AM17" s="169">
        <f t="shared" si="0"/>
        <v>334.98999999999995</v>
      </c>
      <c r="AN17" s="169">
        <v>3.7816595751173545</v>
      </c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78" ht="21">
      <c r="A18" s="151">
        <v>15</v>
      </c>
      <c r="B18" s="152" t="s">
        <v>72</v>
      </c>
      <c r="C18" s="153">
        <v>113</v>
      </c>
      <c r="D18" s="151" t="s">
        <v>73</v>
      </c>
      <c r="E18" s="166">
        <v>47.86</v>
      </c>
      <c r="F18" s="167">
        <v>55.88</v>
      </c>
      <c r="G18" s="167">
        <v>8.02</v>
      </c>
      <c r="H18" s="168">
        <v>16.757208524864193</v>
      </c>
      <c r="I18" s="167">
        <v>39.83</v>
      </c>
      <c r="J18" s="167">
        <v>47.33</v>
      </c>
      <c r="K18" s="167">
        <v>7.5</v>
      </c>
      <c r="L18" s="168">
        <v>18.83002761737384</v>
      </c>
      <c r="M18" s="167">
        <v>27.31</v>
      </c>
      <c r="N18" s="167">
        <v>26.27</v>
      </c>
      <c r="O18" s="167">
        <v>-1.04</v>
      </c>
      <c r="P18" s="168">
        <v>-3.8081288905162913</v>
      </c>
      <c r="Q18" s="167">
        <v>28.07</v>
      </c>
      <c r="R18" s="167">
        <v>24.17</v>
      </c>
      <c r="S18" s="167">
        <v>-3.9</v>
      </c>
      <c r="T18" s="168">
        <v>-13.893836836480224</v>
      </c>
      <c r="U18" s="154">
        <v>15</v>
      </c>
      <c r="V18" s="155" t="s">
        <v>72</v>
      </c>
      <c r="W18" s="167">
        <v>28.21</v>
      </c>
      <c r="X18" s="167">
        <v>34.81</v>
      </c>
      <c r="Y18" s="167">
        <v>6.6</v>
      </c>
      <c r="Z18" s="168">
        <v>23.395958879829852</v>
      </c>
      <c r="AA18" s="167">
        <v>48.49</v>
      </c>
      <c r="AB18" s="167">
        <v>57.96</v>
      </c>
      <c r="AC18" s="167">
        <v>9.47</v>
      </c>
      <c r="AD18" s="168">
        <v>19.529799958754378</v>
      </c>
      <c r="AE18" s="167">
        <v>43.11</v>
      </c>
      <c r="AF18" s="167">
        <v>42.39</v>
      </c>
      <c r="AG18" s="167">
        <v>-0.7199999999999989</v>
      </c>
      <c r="AH18" s="168">
        <v>-1.6701461377870537</v>
      </c>
      <c r="AI18" s="167">
        <v>46.06</v>
      </c>
      <c r="AJ18" s="167">
        <v>45.91</v>
      </c>
      <c r="AK18" s="167">
        <v>-0.15000000000000568</v>
      </c>
      <c r="AL18" s="168">
        <v>-0.3256621797655356</v>
      </c>
      <c r="AM18" s="169">
        <f t="shared" si="0"/>
        <v>334.72</v>
      </c>
      <c r="AN18" s="169">
        <v>7.351902617034145</v>
      </c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78" ht="21">
      <c r="A19" s="151">
        <v>16</v>
      </c>
      <c r="B19" s="152" t="s">
        <v>135</v>
      </c>
      <c r="C19" s="153">
        <v>108</v>
      </c>
      <c r="D19" s="151" t="s">
        <v>46</v>
      </c>
      <c r="E19" s="166">
        <v>49.81</v>
      </c>
      <c r="F19" s="167">
        <v>53.7</v>
      </c>
      <c r="G19" s="167">
        <v>3.89</v>
      </c>
      <c r="H19" s="168">
        <v>7.809676771732585</v>
      </c>
      <c r="I19" s="167">
        <v>44.83</v>
      </c>
      <c r="J19" s="167">
        <v>45.37</v>
      </c>
      <c r="K19" s="167">
        <v>0.5399999999999991</v>
      </c>
      <c r="L19" s="168">
        <v>1.2045505242025412</v>
      </c>
      <c r="M19" s="167">
        <v>28.7</v>
      </c>
      <c r="N19" s="167">
        <v>25.83</v>
      </c>
      <c r="O19" s="167">
        <v>-2.87</v>
      </c>
      <c r="P19" s="168">
        <v>-10</v>
      </c>
      <c r="Q19" s="167">
        <v>31.76</v>
      </c>
      <c r="R19" s="167">
        <v>25.55</v>
      </c>
      <c r="S19" s="167">
        <v>-6.21</v>
      </c>
      <c r="T19" s="168">
        <v>-19.55289672544081</v>
      </c>
      <c r="U19" s="154">
        <v>16</v>
      </c>
      <c r="V19" s="155" t="s">
        <v>135</v>
      </c>
      <c r="W19" s="167">
        <v>31.17</v>
      </c>
      <c r="X19" s="167">
        <v>33.52</v>
      </c>
      <c r="Y19" s="167">
        <v>2.35</v>
      </c>
      <c r="Z19" s="168">
        <v>7.539300609560479</v>
      </c>
      <c r="AA19" s="167">
        <v>52.72</v>
      </c>
      <c r="AB19" s="167">
        <v>57.57</v>
      </c>
      <c r="AC19" s="167">
        <v>4.85</v>
      </c>
      <c r="AD19" s="168">
        <v>9.199544764795146</v>
      </c>
      <c r="AE19" s="167">
        <v>40.17</v>
      </c>
      <c r="AF19" s="167">
        <v>44.12</v>
      </c>
      <c r="AG19" s="167">
        <v>3.95</v>
      </c>
      <c r="AH19" s="168">
        <v>9.833208862335065</v>
      </c>
      <c r="AI19" s="167">
        <v>47.19</v>
      </c>
      <c r="AJ19" s="167">
        <v>48.63</v>
      </c>
      <c r="AK19" s="167">
        <v>1.44</v>
      </c>
      <c r="AL19" s="168">
        <v>3.05149396058488</v>
      </c>
      <c r="AM19" s="169">
        <f t="shared" si="0"/>
        <v>334.28999999999996</v>
      </c>
      <c r="AN19" s="169">
        <v>1.1356098459712352</v>
      </c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ht="21">
      <c r="A20" s="151">
        <v>17</v>
      </c>
      <c r="B20" s="152" t="s">
        <v>48</v>
      </c>
      <c r="C20" s="153">
        <v>141</v>
      </c>
      <c r="D20" s="151" t="s">
        <v>46</v>
      </c>
      <c r="E20" s="166">
        <v>45.85</v>
      </c>
      <c r="F20" s="167">
        <v>53.61</v>
      </c>
      <c r="G20" s="167">
        <v>7.76</v>
      </c>
      <c r="H20" s="168">
        <v>16.924754634678294</v>
      </c>
      <c r="I20" s="167">
        <v>38.61</v>
      </c>
      <c r="J20" s="167">
        <v>45.12</v>
      </c>
      <c r="K20" s="167">
        <v>6.51</v>
      </c>
      <c r="L20" s="168">
        <v>16.860916860916856</v>
      </c>
      <c r="M20" s="167">
        <v>27.73</v>
      </c>
      <c r="N20" s="167">
        <v>26.31</v>
      </c>
      <c r="O20" s="167">
        <v>-1.42</v>
      </c>
      <c r="P20" s="168">
        <v>-5.12080778939777</v>
      </c>
      <c r="Q20" s="167">
        <v>29.62</v>
      </c>
      <c r="R20" s="167">
        <v>25.62</v>
      </c>
      <c r="S20" s="167">
        <v>-4</v>
      </c>
      <c r="T20" s="168">
        <v>-13.504388926401079</v>
      </c>
      <c r="U20" s="154">
        <v>17</v>
      </c>
      <c r="V20" s="155" t="s">
        <v>48</v>
      </c>
      <c r="W20" s="167">
        <v>28.46</v>
      </c>
      <c r="X20" s="167">
        <v>34.5</v>
      </c>
      <c r="Y20" s="167">
        <v>6.04</v>
      </c>
      <c r="Z20" s="168">
        <v>21.222768798313417</v>
      </c>
      <c r="AA20" s="167">
        <v>49.03</v>
      </c>
      <c r="AB20" s="167">
        <v>57.96</v>
      </c>
      <c r="AC20" s="167">
        <v>8.93</v>
      </c>
      <c r="AD20" s="168">
        <v>18.213338772180297</v>
      </c>
      <c r="AE20" s="167">
        <v>41.51</v>
      </c>
      <c r="AF20" s="167">
        <v>43.81</v>
      </c>
      <c r="AG20" s="167">
        <v>2.3</v>
      </c>
      <c r="AH20" s="168">
        <v>5.540833534088182</v>
      </c>
      <c r="AI20" s="167">
        <v>42.48</v>
      </c>
      <c r="AJ20" s="167">
        <v>46.68</v>
      </c>
      <c r="AK20" s="167">
        <v>4.2</v>
      </c>
      <c r="AL20" s="168">
        <v>9.887005649717521</v>
      </c>
      <c r="AM20" s="169">
        <f t="shared" si="0"/>
        <v>333.61</v>
      </c>
      <c r="AN20" s="169">
        <v>8.753052691761965</v>
      </c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</row>
    <row r="21" spans="1:78" ht="21">
      <c r="A21" s="151">
        <v>18</v>
      </c>
      <c r="B21" s="152" t="s">
        <v>49</v>
      </c>
      <c r="C21" s="153">
        <v>109</v>
      </c>
      <c r="D21" s="151" t="s">
        <v>46</v>
      </c>
      <c r="E21" s="166">
        <v>46.22</v>
      </c>
      <c r="F21" s="167">
        <v>54.47</v>
      </c>
      <c r="G21" s="167">
        <v>8.25</v>
      </c>
      <c r="H21" s="168">
        <v>17.84941583729987</v>
      </c>
      <c r="I21" s="167">
        <v>40</v>
      </c>
      <c r="J21" s="167">
        <v>45.93</v>
      </c>
      <c r="K21" s="167">
        <v>5.93</v>
      </c>
      <c r="L21" s="168">
        <v>14.825</v>
      </c>
      <c r="M21" s="167">
        <v>26.1</v>
      </c>
      <c r="N21" s="167">
        <v>25.52</v>
      </c>
      <c r="O21" s="167">
        <v>-0.5800000000000018</v>
      </c>
      <c r="P21" s="168">
        <v>-2.222222222222229</v>
      </c>
      <c r="Q21" s="167">
        <v>30.58</v>
      </c>
      <c r="R21" s="167">
        <v>24.31</v>
      </c>
      <c r="S21" s="167">
        <v>-6.27</v>
      </c>
      <c r="T21" s="168">
        <v>-20.50359712230216</v>
      </c>
      <c r="U21" s="154">
        <v>18</v>
      </c>
      <c r="V21" s="155" t="s">
        <v>49</v>
      </c>
      <c r="W21" s="167">
        <v>28.09</v>
      </c>
      <c r="X21" s="167">
        <v>35.47</v>
      </c>
      <c r="Y21" s="167">
        <v>7.38</v>
      </c>
      <c r="Z21" s="168">
        <v>26.27269490922036</v>
      </c>
      <c r="AA21" s="167">
        <v>50.93</v>
      </c>
      <c r="AB21" s="167">
        <v>57.27</v>
      </c>
      <c r="AC21" s="167">
        <v>6.34</v>
      </c>
      <c r="AD21" s="168">
        <v>12.44845866876105</v>
      </c>
      <c r="AE21" s="167">
        <v>40.57</v>
      </c>
      <c r="AF21" s="167">
        <v>42.02</v>
      </c>
      <c r="AG21" s="167">
        <v>1.45</v>
      </c>
      <c r="AH21" s="168">
        <v>3.5740695094897776</v>
      </c>
      <c r="AI21" s="167">
        <v>46.19</v>
      </c>
      <c r="AJ21" s="167">
        <v>47.69</v>
      </c>
      <c r="AK21" s="167">
        <v>1.5</v>
      </c>
      <c r="AL21" s="168">
        <v>3.247456159341849</v>
      </c>
      <c r="AM21" s="169">
        <f t="shared" si="0"/>
        <v>332.68</v>
      </c>
      <c r="AN21" s="169">
        <v>6.936409467448565</v>
      </c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</row>
    <row r="22" spans="1:78" ht="21">
      <c r="A22" s="151">
        <v>19</v>
      </c>
      <c r="B22" s="152" t="s">
        <v>50</v>
      </c>
      <c r="C22" s="153">
        <v>105</v>
      </c>
      <c r="D22" s="151" t="s">
        <v>46</v>
      </c>
      <c r="E22" s="166">
        <v>52.3</v>
      </c>
      <c r="F22" s="167">
        <v>53.87</v>
      </c>
      <c r="G22" s="167">
        <v>1.57</v>
      </c>
      <c r="H22" s="168">
        <v>3.001912045889102</v>
      </c>
      <c r="I22" s="167">
        <v>41.33</v>
      </c>
      <c r="J22" s="167">
        <v>46.38</v>
      </c>
      <c r="K22" s="167">
        <v>5.05</v>
      </c>
      <c r="L22" s="168">
        <v>12.218727316719102</v>
      </c>
      <c r="M22" s="167">
        <v>41.23</v>
      </c>
      <c r="N22" s="167">
        <v>25.98</v>
      </c>
      <c r="O22" s="167">
        <v>-15.25</v>
      </c>
      <c r="P22" s="168">
        <v>-36.987630366238164</v>
      </c>
      <c r="Q22" s="167">
        <v>46.63</v>
      </c>
      <c r="R22" s="167">
        <v>26.18</v>
      </c>
      <c r="S22" s="167">
        <v>-20.45</v>
      </c>
      <c r="T22" s="168">
        <v>-43.855886768175</v>
      </c>
      <c r="U22" s="154">
        <v>19</v>
      </c>
      <c r="V22" s="155" t="s">
        <v>50</v>
      </c>
      <c r="W22" s="167">
        <v>33.38</v>
      </c>
      <c r="X22" s="167">
        <v>32.19</v>
      </c>
      <c r="Y22" s="167">
        <v>-1.19</v>
      </c>
      <c r="Z22" s="168">
        <v>-3.5650089874176296</v>
      </c>
      <c r="AA22" s="167">
        <v>49.03</v>
      </c>
      <c r="AB22" s="167">
        <v>57.24</v>
      </c>
      <c r="AC22" s="167">
        <v>8.21</v>
      </c>
      <c r="AD22" s="168">
        <v>16.744850091780545</v>
      </c>
      <c r="AE22" s="167">
        <v>49.92</v>
      </c>
      <c r="AF22" s="167">
        <v>44.57</v>
      </c>
      <c r="AG22" s="167">
        <v>-5.35</v>
      </c>
      <c r="AH22" s="168">
        <v>-10.717147435897438</v>
      </c>
      <c r="AI22" s="167">
        <v>49.12</v>
      </c>
      <c r="AJ22" s="167">
        <v>46.19</v>
      </c>
      <c r="AK22" s="167">
        <v>-2.93</v>
      </c>
      <c r="AL22" s="168">
        <v>-5.964983713355049</v>
      </c>
      <c r="AM22" s="169">
        <f t="shared" si="0"/>
        <v>332.6</v>
      </c>
      <c r="AN22" s="169">
        <v>-8.640645977086814</v>
      </c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</row>
    <row r="23" spans="1:78" ht="21">
      <c r="A23" s="151">
        <v>20</v>
      </c>
      <c r="B23" s="152" t="s">
        <v>9</v>
      </c>
      <c r="C23" s="153">
        <v>73</v>
      </c>
      <c r="D23" s="151" t="s">
        <v>7</v>
      </c>
      <c r="E23" s="166">
        <v>43.24</v>
      </c>
      <c r="F23" s="167">
        <v>52.77</v>
      </c>
      <c r="G23" s="167">
        <v>9.53</v>
      </c>
      <c r="H23" s="168">
        <v>22.039777983348753</v>
      </c>
      <c r="I23" s="167">
        <v>38.22</v>
      </c>
      <c r="J23" s="167">
        <v>45.29</v>
      </c>
      <c r="K23" s="167">
        <v>7.07</v>
      </c>
      <c r="L23" s="168">
        <v>18.4981684981685</v>
      </c>
      <c r="M23" s="167">
        <v>25.14</v>
      </c>
      <c r="N23" s="167">
        <v>26</v>
      </c>
      <c r="O23" s="167">
        <v>0.8599999999999994</v>
      </c>
      <c r="P23" s="168">
        <v>3.4208432776451847</v>
      </c>
      <c r="Q23" s="167">
        <v>28.34</v>
      </c>
      <c r="R23" s="167">
        <v>23.86</v>
      </c>
      <c r="S23" s="167">
        <v>-4.48</v>
      </c>
      <c r="T23" s="168">
        <v>-15.808045165843334</v>
      </c>
      <c r="U23" s="154">
        <v>20</v>
      </c>
      <c r="V23" s="155" t="s">
        <v>9</v>
      </c>
      <c r="W23" s="167">
        <v>28.35</v>
      </c>
      <c r="X23" s="167">
        <v>32.85</v>
      </c>
      <c r="Y23" s="167">
        <v>4.5</v>
      </c>
      <c r="Z23" s="168">
        <v>15.873015873015872</v>
      </c>
      <c r="AA23" s="167">
        <v>47.27</v>
      </c>
      <c r="AB23" s="167">
        <v>56.78</v>
      </c>
      <c r="AC23" s="167">
        <v>9.51</v>
      </c>
      <c r="AD23" s="168">
        <v>20.118468373175368</v>
      </c>
      <c r="AE23" s="167">
        <v>39.39</v>
      </c>
      <c r="AF23" s="167">
        <v>44.28</v>
      </c>
      <c r="AG23" s="167">
        <v>4.89</v>
      </c>
      <c r="AH23" s="168">
        <v>12.414318354912416</v>
      </c>
      <c r="AI23" s="167">
        <v>43.43</v>
      </c>
      <c r="AJ23" s="167">
        <v>49.7</v>
      </c>
      <c r="AK23" s="167">
        <v>6.27</v>
      </c>
      <c r="AL23" s="168">
        <v>14.437025097858632</v>
      </c>
      <c r="AM23" s="169">
        <f t="shared" si="0"/>
        <v>331.53000000000003</v>
      </c>
      <c r="AN23" s="169">
        <v>11.374196536535175</v>
      </c>
      <c r="AO23" s="17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</row>
    <row r="24" spans="1:78" ht="21">
      <c r="A24" s="151">
        <v>21</v>
      </c>
      <c r="B24" s="152" t="s">
        <v>51</v>
      </c>
      <c r="C24" s="153">
        <v>86</v>
      </c>
      <c r="D24" s="151" t="s">
        <v>46</v>
      </c>
      <c r="E24" s="166">
        <v>50.35</v>
      </c>
      <c r="F24" s="167">
        <v>55.8</v>
      </c>
      <c r="G24" s="167">
        <v>5.45</v>
      </c>
      <c r="H24" s="168">
        <v>10.824230387288967</v>
      </c>
      <c r="I24" s="167">
        <v>43.61</v>
      </c>
      <c r="J24" s="167">
        <v>47.35</v>
      </c>
      <c r="K24" s="167">
        <v>3.74</v>
      </c>
      <c r="L24" s="168">
        <v>8.57601467553314</v>
      </c>
      <c r="M24" s="167">
        <v>31.16</v>
      </c>
      <c r="N24" s="167">
        <v>25.07</v>
      </c>
      <c r="O24" s="167">
        <v>-6.09</v>
      </c>
      <c r="P24" s="168">
        <v>-19.54428754813864</v>
      </c>
      <c r="Q24" s="167">
        <v>30.7</v>
      </c>
      <c r="R24" s="167">
        <v>23.49</v>
      </c>
      <c r="S24" s="167">
        <v>-7.21</v>
      </c>
      <c r="T24" s="168">
        <v>-23.485342019543978</v>
      </c>
      <c r="U24" s="154">
        <v>21</v>
      </c>
      <c r="V24" s="155" t="s">
        <v>51</v>
      </c>
      <c r="W24" s="167">
        <v>30.96</v>
      </c>
      <c r="X24" s="167">
        <v>33.4</v>
      </c>
      <c r="Y24" s="167">
        <v>2.44</v>
      </c>
      <c r="Z24" s="168">
        <v>7.881136950904385</v>
      </c>
      <c r="AA24" s="167">
        <v>54.46</v>
      </c>
      <c r="AB24" s="167">
        <v>57.27</v>
      </c>
      <c r="AC24" s="167">
        <v>2.81</v>
      </c>
      <c r="AD24" s="168">
        <v>5.159750275431514</v>
      </c>
      <c r="AE24" s="167">
        <v>40.59</v>
      </c>
      <c r="AF24" s="167">
        <v>43.49</v>
      </c>
      <c r="AG24" s="167">
        <v>2.9</v>
      </c>
      <c r="AH24" s="168">
        <v>7.144616900714459</v>
      </c>
      <c r="AI24" s="167">
        <v>50.37</v>
      </c>
      <c r="AJ24" s="167">
        <v>45.28</v>
      </c>
      <c r="AK24" s="167">
        <v>-5.09</v>
      </c>
      <c r="AL24" s="168">
        <v>-10.105221361921773</v>
      </c>
      <c r="AM24" s="169">
        <f t="shared" si="0"/>
        <v>331.15</v>
      </c>
      <c r="AN24" s="169">
        <v>-1.693637717466491</v>
      </c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</row>
    <row r="25" spans="1:78" ht="21">
      <c r="A25" s="151">
        <v>22</v>
      </c>
      <c r="B25" s="152" t="s">
        <v>89</v>
      </c>
      <c r="C25" s="153">
        <v>545</v>
      </c>
      <c r="D25" s="252" t="s">
        <v>82</v>
      </c>
      <c r="E25" s="166">
        <v>46.49</v>
      </c>
      <c r="F25" s="167">
        <v>54.1</v>
      </c>
      <c r="G25" s="167">
        <v>7.61</v>
      </c>
      <c r="H25" s="168">
        <v>16.369111636911164</v>
      </c>
      <c r="I25" s="167">
        <v>41.08</v>
      </c>
      <c r="J25" s="167">
        <v>46.73</v>
      </c>
      <c r="K25" s="167">
        <v>5.65</v>
      </c>
      <c r="L25" s="168">
        <v>13.753651411879257</v>
      </c>
      <c r="M25" s="167">
        <v>28.52</v>
      </c>
      <c r="N25" s="167">
        <v>25.71</v>
      </c>
      <c r="O25" s="167">
        <v>-2.81</v>
      </c>
      <c r="P25" s="168">
        <v>-9.852734922861146</v>
      </c>
      <c r="Q25" s="167">
        <v>30.24</v>
      </c>
      <c r="R25" s="167">
        <v>24.62</v>
      </c>
      <c r="S25" s="167">
        <v>-5.62</v>
      </c>
      <c r="T25" s="168">
        <v>-18.58465608465608</v>
      </c>
      <c r="U25" s="154">
        <v>22</v>
      </c>
      <c r="V25" s="155" t="s">
        <v>89</v>
      </c>
      <c r="W25" s="167">
        <v>27.91</v>
      </c>
      <c r="X25" s="167">
        <v>32.77</v>
      </c>
      <c r="Y25" s="167">
        <v>4.86</v>
      </c>
      <c r="Z25" s="168">
        <v>17.413113579362246</v>
      </c>
      <c r="AA25" s="167">
        <v>48.84</v>
      </c>
      <c r="AB25" s="167">
        <v>57.56</v>
      </c>
      <c r="AC25" s="167">
        <v>8.72</v>
      </c>
      <c r="AD25" s="168">
        <v>17.85421785421785</v>
      </c>
      <c r="AE25" s="167">
        <v>42.94</v>
      </c>
      <c r="AF25" s="167">
        <v>42.56</v>
      </c>
      <c r="AG25" s="167">
        <v>-0.37999999999999545</v>
      </c>
      <c r="AH25" s="168">
        <v>-0.8849557522123789</v>
      </c>
      <c r="AI25" s="167">
        <v>45.93</v>
      </c>
      <c r="AJ25" s="167">
        <v>46.43</v>
      </c>
      <c r="AK25" s="167">
        <v>0.5</v>
      </c>
      <c r="AL25" s="168">
        <v>1.088613106901807</v>
      </c>
      <c r="AM25" s="169">
        <f t="shared" si="0"/>
        <v>330.48</v>
      </c>
      <c r="AN25" s="169">
        <v>4.64454510369284</v>
      </c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</row>
    <row r="26" spans="1:78" ht="21">
      <c r="A26" s="151">
        <v>23</v>
      </c>
      <c r="B26" s="152" t="s">
        <v>52</v>
      </c>
      <c r="C26" s="153">
        <v>111</v>
      </c>
      <c r="D26" s="151" t="s">
        <v>46</v>
      </c>
      <c r="E26" s="166">
        <v>48.49</v>
      </c>
      <c r="F26" s="167">
        <v>53.1</v>
      </c>
      <c r="G26" s="167">
        <v>4.61</v>
      </c>
      <c r="H26" s="168">
        <v>9.507114869045163</v>
      </c>
      <c r="I26" s="167">
        <v>42.08</v>
      </c>
      <c r="J26" s="167">
        <v>46.43</v>
      </c>
      <c r="K26" s="167">
        <v>4.35</v>
      </c>
      <c r="L26" s="168">
        <v>10.337452471482893</v>
      </c>
      <c r="M26" s="167">
        <v>28.03</v>
      </c>
      <c r="N26" s="167">
        <v>24.56</v>
      </c>
      <c r="O26" s="167">
        <v>-3.47</v>
      </c>
      <c r="P26" s="168">
        <v>-12.379593292900472</v>
      </c>
      <c r="Q26" s="167">
        <v>29.72</v>
      </c>
      <c r="R26" s="167">
        <v>24.55</v>
      </c>
      <c r="S26" s="167">
        <v>-5.17</v>
      </c>
      <c r="T26" s="168">
        <v>-17.39569313593539</v>
      </c>
      <c r="U26" s="154">
        <v>23</v>
      </c>
      <c r="V26" s="155" t="s">
        <v>52</v>
      </c>
      <c r="W26" s="167">
        <v>28.02</v>
      </c>
      <c r="X26" s="167">
        <v>33.96</v>
      </c>
      <c r="Y26" s="167">
        <v>5.94</v>
      </c>
      <c r="Z26" s="168">
        <v>21.199143468950755</v>
      </c>
      <c r="AA26" s="167">
        <v>51.06</v>
      </c>
      <c r="AB26" s="167">
        <v>57.88</v>
      </c>
      <c r="AC26" s="167">
        <v>6.82</v>
      </c>
      <c r="AD26" s="168">
        <v>13.35683509596553</v>
      </c>
      <c r="AE26" s="167">
        <v>42.19</v>
      </c>
      <c r="AF26" s="167">
        <v>42.7</v>
      </c>
      <c r="AG26" s="167">
        <v>0.5100000000000051</v>
      </c>
      <c r="AH26" s="168">
        <v>1.2088172552737737</v>
      </c>
      <c r="AI26" s="167">
        <v>45.05</v>
      </c>
      <c r="AJ26" s="167">
        <v>47.1</v>
      </c>
      <c r="AK26" s="167">
        <v>2.05</v>
      </c>
      <c r="AL26" s="168">
        <v>4.550499445061053</v>
      </c>
      <c r="AM26" s="169">
        <f t="shared" si="0"/>
        <v>330.28000000000003</v>
      </c>
      <c r="AN26" s="169">
        <v>3.7980720221179136</v>
      </c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</row>
    <row r="27" spans="1:78" ht="21">
      <c r="A27" s="151">
        <v>24</v>
      </c>
      <c r="B27" s="152" t="s">
        <v>53</v>
      </c>
      <c r="C27" s="153">
        <v>72</v>
      </c>
      <c r="D27" s="151" t="s">
        <v>46</v>
      </c>
      <c r="E27" s="166">
        <v>44.67</v>
      </c>
      <c r="F27" s="167">
        <v>52.53</v>
      </c>
      <c r="G27" s="167">
        <v>7.86</v>
      </c>
      <c r="H27" s="168">
        <v>17.595701813297513</v>
      </c>
      <c r="I27" s="167">
        <v>37.28</v>
      </c>
      <c r="J27" s="167">
        <v>48.25</v>
      </c>
      <c r="K27" s="167">
        <v>10.97</v>
      </c>
      <c r="L27" s="168">
        <v>29.42596566523605</v>
      </c>
      <c r="M27" s="167">
        <v>25.93</v>
      </c>
      <c r="N27" s="167">
        <v>26.56</v>
      </c>
      <c r="O27" s="167">
        <v>0.629999999999999</v>
      </c>
      <c r="P27" s="168">
        <v>2.4296182028538333</v>
      </c>
      <c r="Q27" s="167">
        <v>28.35</v>
      </c>
      <c r="R27" s="167">
        <v>23.73</v>
      </c>
      <c r="S27" s="167">
        <v>-4.62</v>
      </c>
      <c r="T27" s="168">
        <v>-16.2962962962963</v>
      </c>
      <c r="U27" s="154">
        <v>24</v>
      </c>
      <c r="V27" s="155" t="s">
        <v>53</v>
      </c>
      <c r="W27" s="167">
        <v>29.24</v>
      </c>
      <c r="X27" s="167">
        <v>32.75</v>
      </c>
      <c r="Y27" s="167">
        <v>3.51</v>
      </c>
      <c r="Z27" s="168">
        <v>12.00410396716827</v>
      </c>
      <c r="AA27" s="167">
        <v>49.18</v>
      </c>
      <c r="AB27" s="167">
        <v>58.06</v>
      </c>
      <c r="AC27" s="167">
        <v>8.88</v>
      </c>
      <c r="AD27" s="168">
        <v>18.056120374135833</v>
      </c>
      <c r="AE27" s="167">
        <v>40.17</v>
      </c>
      <c r="AF27" s="167">
        <v>42.4</v>
      </c>
      <c r="AG27" s="167">
        <v>2.23</v>
      </c>
      <c r="AH27" s="168">
        <v>5.551406522280301</v>
      </c>
      <c r="AI27" s="167">
        <v>44.97</v>
      </c>
      <c r="AJ27" s="167">
        <v>45.78</v>
      </c>
      <c r="AK27" s="167">
        <v>0.8100000000000023</v>
      </c>
      <c r="AL27" s="168">
        <v>1.8012008005336941</v>
      </c>
      <c r="AM27" s="169">
        <f t="shared" si="0"/>
        <v>330.05999999999995</v>
      </c>
      <c r="AN27" s="169">
        <v>8.820977631151148</v>
      </c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</row>
    <row r="28" spans="1:78" ht="21">
      <c r="A28" s="151">
        <v>25</v>
      </c>
      <c r="B28" s="152" t="s">
        <v>90</v>
      </c>
      <c r="C28" s="153">
        <v>355</v>
      </c>
      <c r="D28" s="252" t="s">
        <v>82</v>
      </c>
      <c r="E28" s="166">
        <v>45.21</v>
      </c>
      <c r="F28" s="167">
        <v>53.99</v>
      </c>
      <c r="G28" s="167">
        <v>8.78</v>
      </c>
      <c r="H28" s="168">
        <v>19.420482194204823</v>
      </c>
      <c r="I28" s="167">
        <v>40.18</v>
      </c>
      <c r="J28" s="167">
        <v>46.2</v>
      </c>
      <c r="K28" s="167">
        <v>6.02</v>
      </c>
      <c r="L28" s="168">
        <v>14.982578397212553</v>
      </c>
      <c r="M28" s="167">
        <v>27.05</v>
      </c>
      <c r="N28" s="167">
        <v>25.72</v>
      </c>
      <c r="O28" s="167">
        <v>-1.33</v>
      </c>
      <c r="P28" s="168">
        <v>-4.916820702402964</v>
      </c>
      <c r="Q28" s="167">
        <v>28.67</v>
      </c>
      <c r="R28" s="167">
        <v>25.15</v>
      </c>
      <c r="S28" s="167">
        <v>-3.52</v>
      </c>
      <c r="T28" s="168">
        <v>-12.277642134635519</v>
      </c>
      <c r="U28" s="154">
        <v>25</v>
      </c>
      <c r="V28" s="155" t="s">
        <v>90</v>
      </c>
      <c r="W28" s="167">
        <v>29.12</v>
      </c>
      <c r="X28" s="167">
        <v>32.7</v>
      </c>
      <c r="Y28" s="167">
        <v>3.58</v>
      </c>
      <c r="Z28" s="168">
        <v>12.29395604395605</v>
      </c>
      <c r="AA28" s="167">
        <v>49.14</v>
      </c>
      <c r="AB28" s="167">
        <v>55.91</v>
      </c>
      <c r="AC28" s="167">
        <v>6.77</v>
      </c>
      <c r="AD28" s="168">
        <v>13.776963776963768</v>
      </c>
      <c r="AE28" s="167">
        <v>42.15</v>
      </c>
      <c r="AF28" s="167">
        <v>43.92</v>
      </c>
      <c r="AG28" s="167">
        <v>1.77</v>
      </c>
      <c r="AH28" s="168">
        <v>4.199288256227765</v>
      </c>
      <c r="AI28" s="167">
        <v>46.02</v>
      </c>
      <c r="AJ28" s="167">
        <v>46.29</v>
      </c>
      <c r="AK28" s="167">
        <v>0.269999999999996</v>
      </c>
      <c r="AL28" s="168">
        <v>0.5867014341590526</v>
      </c>
      <c r="AM28" s="169">
        <f t="shared" si="0"/>
        <v>329.88</v>
      </c>
      <c r="AN28" s="169">
        <v>6.008188408210691</v>
      </c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</row>
    <row r="29" spans="1:78" ht="21">
      <c r="A29" s="151">
        <v>26</v>
      </c>
      <c r="B29" s="152" t="s">
        <v>10</v>
      </c>
      <c r="C29" s="153">
        <v>62</v>
      </c>
      <c r="D29" s="151" t="s">
        <v>7</v>
      </c>
      <c r="E29" s="166">
        <v>47.32</v>
      </c>
      <c r="F29" s="167">
        <v>52.62</v>
      </c>
      <c r="G29" s="167">
        <v>5.3</v>
      </c>
      <c r="H29" s="168">
        <v>11.200338123415042</v>
      </c>
      <c r="I29" s="167">
        <v>37.74</v>
      </c>
      <c r="J29" s="167">
        <v>45.03</v>
      </c>
      <c r="K29" s="167">
        <v>7.29</v>
      </c>
      <c r="L29" s="168">
        <v>19.316375198728135</v>
      </c>
      <c r="M29" s="167">
        <v>40.69</v>
      </c>
      <c r="N29" s="167">
        <v>25.1</v>
      </c>
      <c r="O29" s="167">
        <v>-15.59</v>
      </c>
      <c r="P29" s="168">
        <v>-38.31408208405013</v>
      </c>
      <c r="Q29" s="167">
        <v>27.83</v>
      </c>
      <c r="R29" s="167">
        <v>24.63</v>
      </c>
      <c r="S29" s="167">
        <v>-3.2</v>
      </c>
      <c r="T29" s="168">
        <v>-11.498383039885015</v>
      </c>
      <c r="U29" s="154">
        <v>26</v>
      </c>
      <c r="V29" s="155" t="s">
        <v>10</v>
      </c>
      <c r="W29" s="167">
        <v>28.1</v>
      </c>
      <c r="X29" s="167">
        <v>34.55</v>
      </c>
      <c r="Y29" s="167">
        <v>6.45</v>
      </c>
      <c r="Z29" s="168">
        <v>22.953736654804253</v>
      </c>
      <c r="AA29" s="167">
        <v>49.02</v>
      </c>
      <c r="AB29" s="167">
        <v>56.05</v>
      </c>
      <c r="AC29" s="167">
        <v>7.029999999999994</v>
      </c>
      <c r="AD29" s="168">
        <v>14.341085271317818</v>
      </c>
      <c r="AE29" s="167">
        <v>41.07</v>
      </c>
      <c r="AF29" s="167">
        <v>46.21</v>
      </c>
      <c r="AG29" s="167">
        <v>5.14</v>
      </c>
      <c r="AH29" s="168">
        <v>12.515217920623327</v>
      </c>
      <c r="AI29" s="167">
        <v>44.36</v>
      </c>
      <c r="AJ29" s="167">
        <v>44.87</v>
      </c>
      <c r="AK29" s="167">
        <v>0.509999999999998</v>
      </c>
      <c r="AL29" s="168">
        <v>1.1496844003606808</v>
      </c>
      <c r="AM29" s="169">
        <f t="shared" si="0"/>
        <v>329.06</v>
      </c>
      <c r="AN29" s="169">
        <v>3.957996555664264</v>
      </c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</row>
    <row r="30" spans="1:78" ht="21">
      <c r="A30" s="151">
        <v>27</v>
      </c>
      <c r="B30" s="152" t="s">
        <v>77</v>
      </c>
      <c r="C30" s="153">
        <v>319</v>
      </c>
      <c r="D30" s="151" t="s">
        <v>75</v>
      </c>
      <c r="E30" s="166">
        <v>45.28</v>
      </c>
      <c r="F30" s="167">
        <v>53.52</v>
      </c>
      <c r="G30" s="167">
        <v>8.24</v>
      </c>
      <c r="H30" s="168">
        <v>18.19787985865725</v>
      </c>
      <c r="I30" s="167">
        <v>40.53</v>
      </c>
      <c r="J30" s="167">
        <v>47.3</v>
      </c>
      <c r="K30" s="167">
        <v>6.77</v>
      </c>
      <c r="L30" s="168">
        <v>16.703676289168506</v>
      </c>
      <c r="M30" s="167">
        <v>27.27</v>
      </c>
      <c r="N30" s="167">
        <v>25.03</v>
      </c>
      <c r="O30" s="167">
        <v>-2.24</v>
      </c>
      <c r="P30" s="168">
        <v>-8.214154748808207</v>
      </c>
      <c r="Q30" s="167">
        <v>28.74</v>
      </c>
      <c r="R30" s="167">
        <v>24.41</v>
      </c>
      <c r="S30" s="167">
        <v>-4.33</v>
      </c>
      <c r="T30" s="168">
        <v>-15.0661099512874</v>
      </c>
      <c r="U30" s="154">
        <v>27</v>
      </c>
      <c r="V30" s="155" t="s">
        <v>77</v>
      </c>
      <c r="W30" s="167">
        <v>28.25</v>
      </c>
      <c r="X30" s="167">
        <v>33.46</v>
      </c>
      <c r="Y30" s="167">
        <v>5.21</v>
      </c>
      <c r="Z30" s="168">
        <v>18.4424778761062</v>
      </c>
      <c r="AA30" s="167">
        <v>49.73</v>
      </c>
      <c r="AB30" s="167">
        <v>56.81</v>
      </c>
      <c r="AC30" s="167">
        <v>7.080000000000005</v>
      </c>
      <c r="AD30" s="168">
        <v>14.23687914739595</v>
      </c>
      <c r="AE30" s="167">
        <v>42.25</v>
      </c>
      <c r="AF30" s="167">
        <v>41.87</v>
      </c>
      <c r="AG30" s="167">
        <v>-0.38000000000000256</v>
      </c>
      <c r="AH30" s="168">
        <v>-0.8994082840236747</v>
      </c>
      <c r="AI30" s="167">
        <v>44.99</v>
      </c>
      <c r="AJ30" s="167">
        <v>46.49</v>
      </c>
      <c r="AK30" s="167">
        <v>1.5</v>
      </c>
      <c r="AL30" s="168">
        <v>3.3340742387197153</v>
      </c>
      <c r="AM30" s="169">
        <f t="shared" si="0"/>
        <v>328.89</v>
      </c>
      <c r="AN30" s="169">
        <v>5.841914303241044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</row>
    <row r="31" spans="1:78" ht="21">
      <c r="A31" s="151">
        <v>28</v>
      </c>
      <c r="B31" s="152" t="s">
        <v>54</v>
      </c>
      <c r="C31" s="153">
        <v>181</v>
      </c>
      <c r="D31" s="151" t="s">
        <v>46</v>
      </c>
      <c r="E31" s="166">
        <v>45.76</v>
      </c>
      <c r="F31" s="167">
        <v>52.63</v>
      </c>
      <c r="G31" s="167">
        <v>6.87</v>
      </c>
      <c r="H31" s="168">
        <v>15.013111888111899</v>
      </c>
      <c r="I31" s="167">
        <v>40.31</v>
      </c>
      <c r="J31" s="167">
        <v>47.22</v>
      </c>
      <c r="K31" s="167">
        <v>6.91</v>
      </c>
      <c r="L31" s="168">
        <v>17.14214835028528</v>
      </c>
      <c r="M31" s="167">
        <v>26.25</v>
      </c>
      <c r="N31" s="167">
        <v>25.44</v>
      </c>
      <c r="O31" s="167">
        <v>-0.8099999999999987</v>
      </c>
      <c r="P31" s="168">
        <v>-3.085714285714281</v>
      </c>
      <c r="Q31" s="167">
        <v>28.51</v>
      </c>
      <c r="R31" s="167">
        <v>24.9</v>
      </c>
      <c r="S31" s="167">
        <v>-3.61</v>
      </c>
      <c r="T31" s="168">
        <v>-12.662223781129438</v>
      </c>
      <c r="U31" s="154">
        <v>28</v>
      </c>
      <c r="V31" s="155" t="s">
        <v>54</v>
      </c>
      <c r="W31" s="167">
        <v>28</v>
      </c>
      <c r="X31" s="167">
        <v>31.13</v>
      </c>
      <c r="Y31" s="167">
        <v>3.13</v>
      </c>
      <c r="Z31" s="168">
        <v>11.178571428571425</v>
      </c>
      <c r="AA31" s="167">
        <v>49.89</v>
      </c>
      <c r="AB31" s="167">
        <v>56.17</v>
      </c>
      <c r="AC31" s="167">
        <v>6.28</v>
      </c>
      <c r="AD31" s="168">
        <v>12.587692924433757</v>
      </c>
      <c r="AE31" s="167">
        <v>38.27</v>
      </c>
      <c r="AF31" s="167">
        <v>43.23</v>
      </c>
      <c r="AG31" s="167">
        <v>4.959999999999994</v>
      </c>
      <c r="AH31" s="168">
        <v>12.960543506663166</v>
      </c>
      <c r="AI31" s="167">
        <v>45.88</v>
      </c>
      <c r="AJ31" s="167">
        <v>47.59</v>
      </c>
      <c r="AK31" s="167">
        <v>1.71</v>
      </c>
      <c r="AL31" s="168">
        <v>3.7271142109851803</v>
      </c>
      <c r="AM31" s="169">
        <f t="shared" si="0"/>
        <v>328.31000000000006</v>
      </c>
      <c r="AN31" s="169">
        <v>7.107655530275873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</row>
    <row r="32" spans="1:78" ht="21">
      <c r="A32" s="151">
        <v>29</v>
      </c>
      <c r="B32" s="152" t="s">
        <v>11</v>
      </c>
      <c r="C32" s="153">
        <v>38</v>
      </c>
      <c r="D32" s="151" t="s">
        <v>7</v>
      </c>
      <c r="E32" s="166">
        <v>46.54</v>
      </c>
      <c r="F32" s="167">
        <v>53.22</v>
      </c>
      <c r="G32" s="167">
        <v>6.68</v>
      </c>
      <c r="H32" s="168">
        <v>14.353244520842287</v>
      </c>
      <c r="I32" s="167">
        <v>40.93</v>
      </c>
      <c r="J32" s="167">
        <v>44.95</v>
      </c>
      <c r="K32" s="167">
        <v>4.02</v>
      </c>
      <c r="L32" s="168">
        <v>9.821646713901792</v>
      </c>
      <c r="M32" s="167">
        <v>28.66</v>
      </c>
      <c r="N32" s="167">
        <v>25.26</v>
      </c>
      <c r="O32" s="167">
        <v>-3.4</v>
      </c>
      <c r="P32" s="168">
        <v>-11.863224005582689</v>
      </c>
      <c r="Q32" s="167">
        <v>29.52</v>
      </c>
      <c r="R32" s="167">
        <v>26.51</v>
      </c>
      <c r="S32" s="167">
        <v>-3.01</v>
      </c>
      <c r="T32" s="168">
        <v>-10.19647696476964</v>
      </c>
      <c r="U32" s="154">
        <v>29</v>
      </c>
      <c r="V32" s="155" t="s">
        <v>11</v>
      </c>
      <c r="W32" s="167">
        <v>30.52</v>
      </c>
      <c r="X32" s="167">
        <v>33.16</v>
      </c>
      <c r="Y32" s="167">
        <v>2.64</v>
      </c>
      <c r="Z32" s="168">
        <v>8.650065530799466</v>
      </c>
      <c r="AA32" s="167">
        <v>51.34</v>
      </c>
      <c r="AB32" s="167">
        <v>57.57</v>
      </c>
      <c r="AC32" s="167">
        <v>6.23</v>
      </c>
      <c r="AD32" s="168">
        <v>12.134787689910393</v>
      </c>
      <c r="AE32" s="167">
        <v>41.85</v>
      </c>
      <c r="AF32" s="167">
        <v>42.37</v>
      </c>
      <c r="AG32" s="167">
        <v>0.519999999999996</v>
      </c>
      <c r="AH32" s="168">
        <v>1.2425328554360717</v>
      </c>
      <c r="AI32" s="167">
        <v>48.9</v>
      </c>
      <c r="AJ32" s="167">
        <v>45.26</v>
      </c>
      <c r="AK32" s="167">
        <v>-3.64</v>
      </c>
      <c r="AL32" s="168">
        <v>-7.443762781186096</v>
      </c>
      <c r="AM32" s="169">
        <f t="shared" si="0"/>
        <v>328.29999999999995</v>
      </c>
      <c r="AN32" s="169">
        <v>2.0873516949189486</v>
      </c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</row>
    <row r="33" spans="1:78" ht="21">
      <c r="A33" s="151">
        <v>30</v>
      </c>
      <c r="B33" s="152" t="s">
        <v>55</v>
      </c>
      <c r="C33" s="153">
        <v>93</v>
      </c>
      <c r="D33" s="151" t="s">
        <v>46</v>
      </c>
      <c r="E33" s="166">
        <v>47.34</v>
      </c>
      <c r="F33" s="167">
        <v>53.19</v>
      </c>
      <c r="G33" s="167">
        <v>5.849999999999994</v>
      </c>
      <c r="H33" s="168">
        <v>12.35741444866919</v>
      </c>
      <c r="I33" s="167">
        <v>41.9</v>
      </c>
      <c r="J33" s="167">
        <v>46.88</v>
      </c>
      <c r="K33" s="167">
        <v>4.98</v>
      </c>
      <c r="L33" s="168">
        <v>11.88544152744631</v>
      </c>
      <c r="M33" s="167">
        <v>27.13</v>
      </c>
      <c r="N33" s="167">
        <v>25.87</v>
      </c>
      <c r="O33" s="167">
        <v>-1.26</v>
      </c>
      <c r="P33" s="168">
        <v>-4.6443051971986655</v>
      </c>
      <c r="Q33" s="167">
        <v>27.19</v>
      </c>
      <c r="R33" s="167">
        <v>24.6</v>
      </c>
      <c r="S33" s="167">
        <v>-2.59</v>
      </c>
      <c r="T33" s="168">
        <v>-9.525560867966163</v>
      </c>
      <c r="U33" s="154">
        <v>30</v>
      </c>
      <c r="V33" s="155" t="s">
        <v>55</v>
      </c>
      <c r="W33" s="167">
        <v>28.45</v>
      </c>
      <c r="X33" s="167">
        <v>31.98</v>
      </c>
      <c r="Y33" s="167">
        <v>3.53</v>
      </c>
      <c r="Z33" s="168">
        <v>12.407732864674873</v>
      </c>
      <c r="AA33" s="167">
        <v>51.34</v>
      </c>
      <c r="AB33" s="167">
        <v>56.08</v>
      </c>
      <c r="AC33" s="167">
        <v>4.739999999999995</v>
      </c>
      <c r="AD33" s="168">
        <v>9.232567199065047</v>
      </c>
      <c r="AE33" s="167">
        <v>43</v>
      </c>
      <c r="AF33" s="167">
        <v>43.2</v>
      </c>
      <c r="AG33" s="167">
        <v>0.20000000000000284</v>
      </c>
      <c r="AH33" s="168">
        <v>0.46511627906977404</v>
      </c>
      <c r="AI33" s="167">
        <v>48.55</v>
      </c>
      <c r="AJ33" s="167">
        <v>45.66</v>
      </c>
      <c r="AK33" s="167">
        <v>-2.89</v>
      </c>
      <c r="AL33" s="168">
        <v>-5.952626158599384</v>
      </c>
      <c r="AM33" s="169">
        <f t="shared" si="0"/>
        <v>327.4599999999999</v>
      </c>
      <c r="AN33" s="169">
        <v>3.2782225118951227</v>
      </c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</row>
    <row r="34" spans="1:78" ht="21">
      <c r="A34" s="151">
        <v>31</v>
      </c>
      <c r="B34" s="152" t="s">
        <v>78</v>
      </c>
      <c r="C34" s="153">
        <v>290</v>
      </c>
      <c r="D34" s="151" t="s">
        <v>75</v>
      </c>
      <c r="E34" s="166">
        <v>45.04</v>
      </c>
      <c r="F34" s="167">
        <v>53.15</v>
      </c>
      <c r="G34" s="167">
        <v>8.11</v>
      </c>
      <c r="H34" s="168">
        <v>18.006216696269984</v>
      </c>
      <c r="I34" s="167">
        <v>39.97</v>
      </c>
      <c r="J34" s="167">
        <v>46.25</v>
      </c>
      <c r="K34" s="167">
        <v>6.28</v>
      </c>
      <c r="L34" s="168">
        <v>15.711783837878412</v>
      </c>
      <c r="M34" s="167">
        <v>26.8</v>
      </c>
      <c r="N34" s="167">
        <v>24.71</v>
      </c>
      <c r="O34" s="167">
        <v>-2.09</v>
      </c>
      <c r="P34" s="168">
        <v>-7.798507462686567</v>
      </c>
      <c r="Q34" s="167">
        <v>28.78</v>
      </c>
      <c r="R34" s="167">
        <v>23.29</v>
      </c>
      <c r="S34" s="167">
        <v>-5.49</v>
      </c>
      <c r="T34" s="168">
        <v>-19.075747046560117</v>
      </c>
      <c r="U34" s="154">
        <v>31</v>
      </c>
      <c r="V34" s="155" t="s">
        <v>78</v>
      </c>
      <c r="W34" s="167">
        <v>28.06</v>
      </c>
      <c r="X34" s="167">
        <v>32.9</v>
      </c>
      <c r="Y34" s="167">
        <v>4.84</v>
      </c>
      <c r="Z34" s="168">
        <v>17.248752672843906</v>
      </c>
      <c r="AA34" s="167">
        <v>50</v>
      </c>
      <c r="AB34" s="167">
        <v>57.47</v>
      </c>
      <c r="AC34" s="167">
        <v>7.47</v>
      </c>
      <c r="AD34" s="168">
        <v>14.94</v>
      </c>
      <c r="AE34" s="167">
        <v>39.82</v>
      </c>
      <c r="AF34" s="167">
        <v>41.59</v>
      </c>
      <c r="AG34" s="167">
        <v>1.77</v>
      </c>
      <c r="AH34" s="168">
        <v>4.445002511300862</v>
      </c>
      <c r="AI34" s="167">
        <v>46.93</v>
      </c>
      <c r="AJ34" s="167">
        <v>47.74</v>
      </c>
      <c r="AK34" s="167">
        <v>0.8100000000000023</v>
      </c>
      <c r="AL34" s="168">
        <v>1.725974856168767</v>
      </c>
      <c r="AM34" s="169">
        <f t="shared" si="0"/>
        <v>327.1</v>
      </c>
      <c r="AN34" s="169">
        <v>5.650434508151906</v>
      </c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</row>
    <row r="35" spans="1:78" ht="21">
      <c r="A35" s="151">
        <v>32</v>
      </c>
      <c r="B35" s="152" t="s">
        <v>56</v>
      </c>
      <c r="C35" s="153">
        <v>132</v>
      </c>
      <c r="D35" s="151" t="s">
        <v>46</v>
      </c>
      <c r="E35" s="166">
        <v>47.78</v>
      </c>
      <c r="F35" s="167">
        <v>54.46</v>
      </c>
      <c r="G35" s="167">
        <v>6.68</v>
      </c>
      <c r="H35" s="168">
        <v>13.98074508162411</v>
      </c>
      <c r="I35" s="167">
        <v>39.25</v>
      </c>
      <c r="J35" s="167">
        <v>43.41</v>
      </c>
      <c r="K35" s="167">
        <v>4.16</v>
      </c>
      <c r="L35" s="168">
        <v>10.598726114649672</v>
      </c>
      <c r="M35" s="167">
        <v>26.63</v>
      </c>
      <c r="N35" s="167">
        <v>24.47</v>
      </c>
      <c r="O35" s="167">
        <v>-2.16</v>
      </c>
      <c r="P35" s="168">
        <v>-8.11115283514833</v>
      </c>
      <c r="Q35" s="167">
        <v>29.72</v>
      </c>
      <c r="R35" s="167">
        <v>24.98</v>
      </c>
      <c r="S35" s="167">
        <v>-4.74</v>
      </c>
      <c r="T35" s="168">
        <v>-15.948855989232834</v>
      </c>
      <c r="U35" s="154">
        <v>32</v>
      </c>
      <c r="V35" s="155" t="s">
        <v>56</v>
      </c>
      <c r="W35" s="167">
        <v>28.93</v>
      </c>
      <c r="X35" s="167">
        <v>33.01</v>
      </c>
      <c r="Y35" s="167">
        <v>4.08</v>
      </c>
      <c r="Z35" s="168">
        <v>14.103007258900789</v>
      </c>
      <c r="AA35" s="167">
        <v>49.24</v>
      </c>
      <c r="AB35" s="167">
        <v>57.27</v>
      </c>
      <c r="AC35" s="167">
        <v>8.03</v>
      </c>
      <c r="AD35" s="168">
        <v>16.30787977254265</v>
      </c>
      <c r="AE35" s="167">
        <v>40.66</v>
      </c>
      <c r="AF35" s="167">
        <v>44.19</v>
      </c>
      <c r="AG35" s="167">
        <v>3.53</v>
      </c>
      <c r="AH35" s="168">
        <v>8.681751106738814</v>
      </c>
      <c r="AI35" s="167">
        <v>46.7</v>
      </c>
      <c r="AJ35" s="167">
        <v>44.68</v>
      </c>
      <c r="AK35" s="167">
        <v>-2.02</v>
      </c>
      <c r="AL35" s="168">
        <v>-4.325481798715209</v>
      </c>
      <c r="AM35" s="169">
        <f t="shared" si="0"/>
        <v>326.46999999999997</v>
      </c>
      <c r="AN35" s="169">
        <v>4.410827338919958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</row>
    <row r="36" spans="1:78" ht="21">
      <c r="A36" s="151">
        <v>33</v>
      </c>
      <c r="B36" s="152" t="s">
        <v>12</v>
      </c>
      <c r="C36" s="153">
        <v>63</v>
      </c>
      <c r="D36" s="151" t="s">
        <v>7</v>
      </c>
      <c r="E36" s="166">
        <v>43.61</v>
      </c>
      <c r="F36" s="167">
        <v>54.82</v>
      </c>
      <c r="G36" s="167">
        <v>11.21</v>
      </c>
      <c r="H36" s="168">
        <v>25.70511350607659</v>
      </c>
      <c r="I36" s="167">
        <v>38.13</v>
      </c>
      <c r="J36" s="167">
        <v>45.05</v>
      </c>
      <c r="K36" s="167">
        <v>6.919999999999995</v>
      </c>
      <c r="L36" s="168">
        <v>18.1484395489116</v>
      </c>
      <c r="M36" s="167">
        <v>25.47</v>
      </c>
      <c r="N36" s="167">
        <v>24.22</v>
      </c>
      <c r="O36" s="167">
        <v>-1.25</v>
      </c>
      <c r="P36" s="168">
        <v>-4.907734589713389</v>
      </c>
      <c r="Q36" s="167">
        <v>28.16</v>
      </c>
      <c r="R36" s="167">
        <v>24.25</v>
      </c>
      <c r="S36" s="167">
        <v>-3.91</v>
      </c>
      <c r="T36" s="168">
        <v>-13.884943181818182</v>
      </c>
      <c r="U36" s="154">
        <v>33</v>
      </c>
      <c r="V36" s="155" t="s">
        <v>12</v>
      </c>
      <c r="W36" s="167">
        <v>27.76</v>
      </c>
      <c r="X36" s="167">
        <v>30.38</v>
      </c>
      <c r="Y36" s="167">
        <v>2.62</v>
      </c>
      <c r="Z36" s="168">
        <v>9.438040345821317</v>
      </c>
      <c r="AA36" s="167">
        <v>46.28</v>
      </c>
      <c r="AB36" s="167">
        <v>56.71</v>
      </c>
      <c r="AC36" s="167">
        <v>10.43</v>
      </c>
      <c r="AD36" s="168">
        <v>22.536732929991356</v>
      </c>
      <c r="AE36" s="167">
        <v>39.84</v>
      </c>
      <c r="AF36" s="167">
        <v>43.81</v>
      </c>
      <c r="AG36" s="167">
        <v>3.97</v>
      </c>
      <c r="AH36" s="168">
        <v>9.964859437751</v>
      </c>
      <c r="AI36" s="167">
        <v>40.71</v>
      </c>
      <c r="AJ36" s="167">
        <v>46.86</v>
      </c>
      <c r="AK36" s="167">
        <v>6.15</v>
      </c>
      <c r="AL36" s="168">
        <v>15.10685335298452</v>
      </c>
      <c r="AM36" s="169">
        <f aca="true" t="shared" si="1" ref="AM36:AM67">F36+J36+N36+R36+X36+AB36+AF36+AJ36</f>
        <v>326.1</v>
      </c>
      <c r="AN36" s="169">
        <v>10.263420168750601</v>
      </c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</row>
    <row r="37" spans="1:78" ht="21">
      <c r="A37" s="151">
        <v>34</v>
      </c>
      <c r="B37" s="152" t="s">
        <v>57</v>
      </c>
      <c r="C37" s="153">
        <v>198</v>
      </c>
      <c r="D37" s="151" t="s">
        <v>46</v>
      </c>
      <c r="E37" s="166">
        <v>45.91</v>
      </c>
      <c r="F37" s="167">
        <v>53.37</v>
      </c>
      <c r="G37" s="167">
        <v>7.46</v>
      </c>
      <c r="H37" s="168">
        <v>16.2491831844914</v>
      </c>
      <c r="I37" s="167">
        <v>38.84</v>
      </c>
      <c r="J37" s="167">
        <v>45.41</v>
      </c>
      <c r="K37" s="167">
        <v>6.569999999999993</v>
      </c>
      <c r="L37" s="168">
        <v>16.915550978372792</v>
      </c>
      <c r="M37" s="167">
        <v>26.82</v>
      </c>
      <c r="N37" s="167">
        <v>24.17</v>
      </c>
      <c r="O37" s="167">
        <v>-2.65</v>
      </c>
      <c r="P37" s="168">
        <v>-9.880686055182695</v>
      </c>
      <c r="Q37" s="167">
        <v>27.47</v>
      </c>
      <c r="R37" s="167">
        <v>25.23</v>
      </c>
      <c r="S37" s="167">
        <v>-2.24</v>
      </c>
      <c r="T37" s="168">
        <v>-8.154350200218413</v>
      </c>
      <c r="U37" s="154">
        <v>34</v>
      </c>
      <c r="V37" s="155" t="s">
        <v>57</v>
      </c>
      <c r="W37" s="167">
        <v>27.77</v>
      </c>
      <c r="X37" s="167">
        <v>31.03</v>
      </c>
      <c r="Y37" s="167">
        <v>3.26</v>
      </c>
      <c r="Z37" s="168">
        <v>11.739287000360108</v>
      </c>
      <c r="AA37" s="167">
        <v>48.18</v>
      </c>
      <c r="AB37" s="167">
        <v>57.07</v>
      </c>
      <c r="AC37" s="167">
        <v>8.89</v>
      </c>
      <c r="AD37" s="168">
        <v>18.451639684516397</v>
      </c>
      <c r="AE37" s="167">
        <v>42.11</v>
      </c>
      <c r="AF37" s="167">
        <v>42.9</v>
      </c>
      <c r="AG37" s="167">
        <v>0.7899999999999991</v>
      </c>
      <c r="AH37" s="168">
        <v>1.876038945618616</v>
      </c>
      <c r="AI37" s="167">
        <v>45.7</v>
      </c>
      <c r="AJ37" s="167">
        <v>46.76</v>
      </c>
      <c r="AK37" s="167">
        <v>1.06</v>
      </c>
      <c r="AL37" s="168">
        <v>2.319474835886204</v>
      </c>
      <c r="AM37" s="169">
        <f t="shared" si="1"/>
        <v>325.94</v>
      </c>
      <c r="AN37" s="169">
        <v>6.189517296730552</v>
      </c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</row>
    <row r="38" spans="1:78" ht="21">
      <c r="A38" s="151">
        <v>35</v>
      </c>
      <c r="B38" s="152" t="s">
        <v>13</v>
      </c>
      <c r="C38" s="153">
        <v>40</v>
      </c>
      <c r="D38" s="151" t="s">
        <v>7</v>
      </c>
      <c r="E38" s="166">
        <v>44.74</v>
      </c>
      <c r="F38" s="167">
        <v>52.16</v>
      </c>
      <c r="G38" s="167">
        <v>7.419999999999995</v>
      </c>
      <c r="H38" s="168">
        <v>16.5847116674117</v>
      </c>
      <c r="I38" s="167">
        <v>38.04</v>
      </c>
      <c r="J38" s="167">
        <v>44.85</v>
      </c>
      <c r="K38" s="167">
        <v>6.81</v>
      </c>
      <c r="L38" s="168">
        <v>17.90220820189275</v>
      </c>
      <c r="M38" s="167">
        <v>28.19</v>
      </c>
      <c r="N38" s="167">
        <v>26.55</v>
      </c>
      <c r="O38" s="167">
        <v>-1.64</v>
      </c>
      <c r="P38" s="168">
        <v>-5.817665838949984</v>
      </c>
      <c r="Q38" s="167">
        <v>27.9</v>
      </c>
      <c r="R38" s="167">
        <v>24.42</v>
      </c>
      <c r="S38" s="167">
        <v>-3.48</v>
      </c>
      <c r="T38" s="168">
        <v>-12.473118279569881</v>
      </c>
      <c r="U38" s="154">
        <v>35</v>
      </c>
      <c r="V38" s="155" t="s">
        <v>13</v>
      </c>
      <c r="W38" s="167">
        <v>28.22</v>
      </c>
      <c r="X38" s="167">
        <v>33.85</v>
      </c>
      <c r="Y38" s="167">
        <v>5.63</v>
      </c>
      <c r="Z38" s="168">
        <v>19.950389794472013</v>
      </c>
      <c r="AA38" s="167">
        <v>47.5</v>
      </c>
      <c r="AB38" s="167">
        <v>56.19</v>
      </c>
      <c r="AC38" s="167">
        <v>8.69</v>
      </c>
      <c r="AD38" s="168">
        <v>18.29473684210526</v>
      </c>
      <c r="AE38" s="167">
        <v>38.53</v>
      </c>
      <c r="AF38" s="167">
        <v>43.5</v>
      </c>
      <c r="AG38" s="167">
        <v>4.97</v>
      </c>
      <c r="AH38" s="168">
        <v>12.899039709317412</v>
      </c>
      <c r="AI38" s="167">
        <v>43.39</v>
      </c>
      <c r="AJ38" s="167">
        <v>43.5</v>
      </c>
      <c r="AK38" s="167">
        <v>0.10999999999999943</v>
      </c>
      <c r="AL38" s="168">
        <v>0.25351463470845687</v>
      </c>
      <c r="AM38" s="169">
        <f t="shared" si="1"/>
        <v>325.02</v>
      </c>
      <c r="AN38" s="169">
        <v>8.449227091423465</v>
      </c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</row>
    <row r="39" spans="1:78" ht="21">
      <c r="A39" s="151">
        <v>36</v>
      </c>
      <c r="B39" s="152" t="s">
        <v>58</v>
      </c>
      <c r="C39" s="153">
        <v>94</v>
      </c>
      <c r="D39" s="151" t="s">
        <v>46</v>
      </c>
      <c r="E39" s="166">
        <v>41.17</v>
      </c>
      <c r="F39" s="167">
        <v>53.28</v>
      </c>
      <c r="G39" s="167">
        <v>12.11</v>
      </c>
      <c r="H39" s="168">
        <v>29.414622297789652</v>
      </c>
      <c r="I39" s="167">
        <v>38.36</v>
      </c>
      <c r="J39" s="167">
        <v>46.6</v>
      </c>
      <c r="K39" s="167">
        <v>8.24</v>
      </c>
      <c r="L39" s="168">
        <v>21.480709071949953</v>
      </c>
      <c r="M39" s="167">
        <v>25.43</v>
      </c>
      <c r="N39" s="167">
        <v>25.62</v>
      </c>
      <c r="O39" s="167">
        <v>0.19000000000000128</v>
      </c>
      <c r="P39" s="168">
        <v>0.7471490365709842</v>
      </c>
      <c r="Q39" s="167">
        <v>29.38</v>
      </c>
      <c r="R39" s="167">
        <v>24.77</v>
      </c>
      <c r="S39" s="167">
        <v>-4.61</v>
      </c>
      <c r="T39" s="168">
        <v>-15.690946221919672</v>
      </c>
      <c r="U39" s="154">
        <v>36</v>
      </c>
      <c r="V39" s="155" t="s">
        <v>58</v>
      </c>
      <c r="W39" s="167">
        <v>25.31</v>
      </c>
      <c r="X39" s="167">
        <v>32.88</v>
      </c>
      <c r="Y39" s="167">
        <v>7.57</v>
      </c>
      <c r="Z39" s="168">
        <v>29.909126827340987</v>
      </c>
      <c r="AA39" s="167">
        <v>46.06</v>
      </c>
      <c r="AB39" s="167">
        <v>54.13</v>
      </c>
      <c r="AC39" s="167">
        <v>8.07</v>
      </c>
      <c r="AD39" s="168">
        <v>17.52062527138515</v>
      </c>
      <c r="AE39" s="167">
        <v>40.69</v>
      </c>
      <c r="AF39" s="167">
        <v>42.42</v>
      </c>
      <c r="AG39" s="167">
        <v>1.73</v>
      </c>
      <c r="AH39" s="168">
        <v>4.251658884246754</v>
      </c>
      <c r="AI39" s="167">
        <v>41.9</v>
      </c>
      <c r="AJ39" s="167">
        <v>44.72</v>
      </c>
      <c r="AK39" s="167">
        <v>2.82</v>
      </c>
      <c r="AL39" s="168">
        <v>6.730310262529833</v>
      </c>
      <c r="AM39" s="169">
        <f t="shared" si="1"/>
        <v>324.41999999999996</v>
      </c>
      <c r="AN39" s="169">
        <v>11.795406928736703</v>
      </c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</row>
    <row r="40" spans="1:78" ht="21">
      <c r="A40" s="151">
        <v>37</v>
      </c>
      <c r="B40" s="152" t="s">
        <v>79</v>
      </c>
      <c r="C40" s="153">
        <v>218</v>
      </c>
      <c r="D40" s="151" t="s">
        <v>75</v>
      </c>
      <c r="E40" s="166">
        <v>48.17</v>
      </c>
      <c r="F40" s="167">
        <v>52.43</v>
      </c>
      <c r="G40" s="167">
        <v>4.26</v>
      </c>
      <c r="H40" s="168">
        <v>8.843678638156524</v>
      </c>
      <c r="I40" s="167">
        <v>42.93</v>
      </c>
      <c r="J40" s="167">
        <v>45.01</v>
      </c>
      <c r="K40" s="167">
        <v>2.08</v>
      </c>
      <c r="L40" s="168">
        <v>4.845096668996036</v>
      </c>
      <c r="M40" s="167">
        <v>26.52</v>
      </c>
      <c r="N40" s="167">
        <v>25.94</v>
      </c>
      <c r="O40" s="167">
        <v>-0.5799999999999983</v>
      </c>
      <c r="P40" s="168">
        <v>-2.1870286576168865</v>
      </c>
      <c r="Q40" s="167">
        <v>30.07</v>
      </c>
      <c r="R40" s="167">
        <v>24.37</v>
      </c>
      <c r="S40" s="167">
        <v>-5.7</v>
      </c>
      <c r="T40" s="168">
        <v>-18.955769870302625</v>
      </c>
      <c r="U40" s="154">
        <v>37</v>
      </c>
      <c r="V40" s="155" t="s">
        <v>79</v>
      </c>
      <c r="W40" s="167">
        <v>28.91</v>
      </c>
      <c r="X40" s="167">
        <v>32.06</v>
      </c>
      <c r="Y40" s="167">
        <v>3.15</v>
      </c>
      <c r="Z40" s="168">
        <v>10.895883777239717</v>
      </c>
      <c r="AA40" s="167">
        <v>50.88</v>
      </c>
      <c r="AB40" s="167">
        <v>55.63</v>
      </c>
      <c r="AC40" s="167">
        <v>4.75</v>
      </c>
      <c r="AD40" s="168">
        <v>9.33569182389937</v>
      </c>
      <c r="AE40" s="167">
        <v>43.58</v>
      </c>
      <c r="AF40" s="167">
        <v>42.41</v>
      </c>
      <c r="AG40" s="167">
        <v>-1.17</v>
      </c>
      <c r="AH40" s="168">
        <v>-2.684717760440573</v>
      </c>
      <c r="AI40" s="167">
        <v>46.78</v>
      </c>
      <c r="AJ40" s="167">
        <v>44.82</v>
      </c>
      <c r="AK40" s="167">
        <v>-1.96</v>
      </c>
      <c r="AL40" s="168">
        <v>-4.189824711415136</v>
      </c>
      <c r="AM40" s="169">
        <f t="shared" si="1"/>
        <v>322.67</v>
      </c>
      <c r="AN40" s="169">
        <v>0.7378762385645534</v>
      </c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</row>
    <row r="41" spans="1:78" ht="21">
      <c r="A41" s="151">
        <v>38</v>
      </c>
      <c r="B41" s="152" t="s">
        <v>134</v>
      </c>
      <c r="C41" s="153">
        <v>69</v>
      </c>
      <c r="D41" s="151" t="s">
        <v>7</v>
      </c>
      <c r="E41" s="166">
        <v>42.98</v>
      </c>
      <c r="F41" s="167">
        <v>52.19</v>
      </c>
      <c r="G41" s="167">
        <v>9.21</v>
      </c>
      <c r="H41" s="168">
        <v>21.428571428571434</v>
      </c>
      <c r="I41" s="167">
        <v>38.09</v>
      </c>
      <c r="J41" s="167">
        <v>42.93</v>
      </c>
      <c r="K41" s="167">
        <v>4.84</v>
      </c>
      <c r="L41" s="168">
        <v>12.70674717773693</v>
      </c>
      <c r="M41" s="167">
        <v>26</v>
      </c>
      <c r="N41" s="167">
        <v>24.55</v>
      </c>
      <c r="O41" s="167">
        <v>-1.45</v>
      </c>
      <c r="P41" s="168">
        <v>-5.576923076923075</v>
      </c>
      <c r="Q41" s="167">
        <v>28.08</v>
      </c>
      <c r="R41" s="167">
        <v>25.72</v>
      </c>
      <c r="S41" s="167">
        <v>-2.36</v>
      </c>
      <c r="T41" s="168">
        <v>-8.404558404558403</v>
      </c>
      <c r="U41" s="154">
        <v>38</v>
      </c>
      <c r="V41" s="155" t="s">
        <v>134</v>
      </c>
      <c r="W41" s="167">
        <v>25.61</v>
      </c>
      <c r="X41" s="167">
        <v>32.7</v>
      </c>
      <c r="Y41" s="167">
        <v>7.09</v>
      </c>
      <c r="Z41" s="168">
        <v>27.684498242873893</v>
      </c>
      <c r="AA41" s="167">
        <v>46.93</v>
      </c>
      <c r="AB41" s="167">
        <v>57.25</v>
      </c>
      <c r="AC41" s="167">
        <v>10.32</v>
      </c>
      <c r="AD41" s="168">
        <v>21.990198167483488</v>
      </c>
      <c r="AE41" s="167">
        <v>38.61</v>
      </c>
      <c r="AF41" s="167">
        <v>43.7</v>
      </c>
      <c r="AG41" s="167">
        <v>5.09</v>
      </c>
      <c r="AH41" s="168">
        <v>13.183113183113193</v>
      </c>
      <c r="AI41" s="167">
        <v>42.18</v>
      </c>
      <c r="AJ41" s="167">
        <v>43.62</v>
      </c>
      <c r="AK41" s="167">
        <v>1.44</v>
      </c>
      <c r="AL41" s="168">
        <v>3.413940256045514</v>
      </c>
      <c r="AM41" s="169">
        <f t="shared" si="1"/>
        <v>322.65999999999997</v>
      </c>
      <c r="AN41" s="169">
        <v>10.80319837179287</v>
      </c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</row>
    <row r="42" spans="1:78" ht="21">
      <c r="A42" s="151">
        <v>39</v>
      </c>
      <c r="B42" s="152" t="s">
        <v>14</v>
      </c>
      <c r="C42" s="153">
        <v>65</v>
      </c>
      <c r="D42" s="151" t="s">
        <v>7</v>
      </c>
      <c r="E42" s="166">
        <v>45.08</v>
      </c>
      <c r="F42" s="167">
        <v>51.26</v>
      </c>
      <c r="G42" s="167">
        <v>6.18</v>
      </c>
      <c r="H42" s="168">
        <v>13.708961845607808</v>
      </c>
      <c r="I42" s="167">
        <v>43.08</v>
      </c>
      <c r="J42" s="167">
        <v>45.48</v>
      </c>
      <c r="K42" s="167">
        <v>2.4</v>
      </c>
      <c r="L42" s="168">
        <v>5.57103064066852</v>
      </c>
      <c r="M42" s="167">
        <v>29.61</v>
      </c>
      <c r="N42" s="167">
        <v>25.48</v>
      </c>
      <c r="O42" s="167">
        <v>-4.13</v>
      </c>
      <c r="P42" s="168">
        <v>-13.947990543735221</v>
      </c>
      <c r="Q42" s="167">
        <v>30.57</v>
      </c>
      <c r="R42" s="167">
        <v>21.83</v>
      </c>
      <c r="S42" s="167">
        <v>-8.74</v>
      </c>
      <c r="T42" s="168">
        <v>-28.59012103369317</v>
      </c>
      <c r="U42" s="154">
        <v>39</v>
      </c>
      <c r="V42" s="155" t="s">
        <v>14</v>
      </c>
      <c r="W42" s="167">
        <v>33.53</v>
      </c>
      <c r="X42" s="167">
        <v>35.69</v>
      </c>
      <c r="Y42" s="167">
        <v>2.16</v>
      </c>
      <c r="Z42" s="168">
        <v>6.441992245750064</v>
      </c>
      <c r="AA42" s="167">
        <v>48.99</v>
      </c>
      <c r="AB42" s="167">
        <v>54.42</v>
      </c>
      <c r="AC42" s="167">
        <v>5.43</v>
      </c>
      <c r="AD42" s="168">
        <v>11.083894672382119</v>
      </c>
      <c r="AE42" s="167">
        <v>39.86</v>
      </c>
      <c r="AF42" s="167">
        <v>41.85</v>
      </c>
      <c r="AG42" s="167">
        <v>1.99</v>
      </c>
      <c r="AH42" s="168">
        <v>4.9924736578023134</v>
      </c>
      <c r="AI42" s="167">
        <v>40.31</v>
      </c>
      <c r="AJ42" s="167">
        <v>45.69</v>
      </c>
      <c r="AK42" s="167">
        <v>5.38</v>
      </c>
      <c r="AL42" s="168">
        <v>13.346564128007927</v>
      </c>
      <c r="AM42" s="169">
        <f t="shared" si="1"/>
        <v>321.70000000000005</v>
      </c>
      <c r="AN42" s="169">
        <v>1.5758507015987955</v>
      </c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</row>
    <row r="43" spans="1:78" ht="21">
      <c r="A43" s="151">
        <v>40</v>
      </c>
      <c r="B43" s="152" t="s">
        <v>15</v>
      </c>
      <c r="C43" s="153">
        <v>87</v>
      </c>
      <c r="D43" s="151" t="s">
        <v>7</v>
      </c>
      <c r="E43" s="166">
        <v>47.95</v>
      </c>
      <c r="F43" s="167">
        <v>53.4</v>
      </c>
      <c r="G43" s="167">
        <v>5.45</v>
      </c>
      <c r="H43" s="168">
        <v>11.366006256517196</v>
      </c>
      <c r="I43" s="167">
        <v>39.55</v>
      </c>
      <c r="J43" s="167">
        <v>41.31</v>
      </c>
      <c r="K43" s="167">
        <v>1.7600000000000051</v>
      </c>
      <c r="L43" s="168">
        <v>4.450063211125172</v>
      </c>
      <c r="M43" s="167">
        <v>27.25</v>
      </c>
      <c r="N43" s="167">
        <v>25.54</v>
      </c>
      <c r="O43" s="167">
        <v>-1.71</v>
      </c>
      <c r="P43" s="168">
        <v>-6.275229357798168</v>
      </c>
      <c r="Q43" s="167">
        <v>28.55</v>
      </c>
      <c r="R43" s="167">
        <v>25.59</v>
      </c>
      <c r="S43" s="167">
        <v>-2.96</v>
      </c>
      <c r="T43" s="168">
        <v>-10.367775831873908</v>
      </c>
      <c r="U43" s="154">
        <v>40</v>
      </c>
      <c r="V43" s="155" t="s">
        <v>15</v>
      </c>
      <c r="W43" s="167">
        <v>29.55</v>
      </c>
      <c r="X43" s="167">
        <v>31.45</v>
      </c>
      <c r="Y43" s="167">
        <v>1.9</v>
      </c>
      <c r="Z43" s="168">
        <v>6.4297800338409425</v>
      </c>
      <c r="AA43" s="167">
        <v>51.96</v>
      </c>
      <c r="AB43" s="167">
        <v>55.86</v>
      </c>
      <c r="AC43" s="167">
        <v>3.9</v>
      </c>
      <c r="AD43" s="168">
        <v>7.505773672055425</v>
      </c>
      <c r="AE43" s="167">
        <v>41.19</v>
      </c>
      <c r="AF43" s="167">
        <v>41.67</v>
      </c>
      <c r="AG43" s="167">
        <v>0.480000000000004</v>
      </c>
      <c r="AH43" s="168">
        <v>1.165331391114358</v>
      </c>
      <c r="AI43" s="167">
        <v>48.32</v>
      </c>
      <c r="AJ43" s="167">
        <v>46.49</v>
      </c>
      <c r="AK43" s="167">
        <v>-1.83</v>
      </c>
      <c r="AL43" s="168">
        <v>-3.7872516556291353</v>
      </c>
      <c r="AM43" s="169">
        <f t="shared" si="1"/>
        <v>321.31</v>
      </c>
      <c r="AN43" s="169">
        <v>1.3108372149189855</v>
      </c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</row>
    <row r="44" spans="1:78" ht="21">
      <c r="A44" s="151">
        <v>41</v>
      </c>
      <c r="B44" s="152" t="s">
        <v>59</v>
      </c>
      <c r="C44" s="153">
        <v>72</v>
      </c>
      <c r="D44" s="151" t="s">
        <v>46</v>
      </c>
      <c r="E44" s="166">
        <v>47.11</v>
      </c>
      <c r="F44" s="167">
        <v>52.13</v>
      </c>
      <c r="G44" s="167">
        <v>5.02</v>
      </c>
      <c r="H44" s="168">
        <v>10.655911696030573</v>
      </c>
      <c r="I44" s="167">
        <v>39.8</v>
      </c>
      <c r="J44" s="167">
        <v>45</v>
      </c>
      <c r="K44" s="167">
        <v>5.2</v>
      </c>
      <c r="L44" s="168">
        <v>13.065326633165835</v>
      </c>
      <c r="M44" s="167">
        <v>26.98</v>
      </c>
      <c r="N44" s="167">
        <v>25.22</v>
      </c>
      <c r="O44" s="167">
        <v>-1.76</v>
      </c>
      <c r="P44" s="168">
        <v>-6.523350630096374</v>
      </c>
      <c r="Q44" s="167">
        <v>30.05</v>
      </c>
      <c r="R44" s="167">
        <v>24.04</v>
      </c>
      <c r="S44" s="167">
        <v>-6.01</v>
      </c>
      <c r="T44" s="168">
        <v>-20</v>
      </c>
      <c r="U44" s="154">
        <v>41</v>
      </c>
      <c r="V44" s="155" t="s">
        <v>59</v>
      </c>
      <c r="W44" s="167">
        <v>28.1</v>
      </c>
      <c r="X44" s="167">
        <v>33.72</v>
      </c>
      <c r="Y44" s="167">
        <v>5.62</v>
      </c>
      <c r="Z44" s="168">
        <v>20</v>
      </c>
      <c r="AA44" s="167">
        <v>48.72</v>
      </c>
      <c r="AB44" s="167">
        <v>54.55</v>
      </c>
      <c r="AC44" s="167">
        <v>5.83</v>
      </c>
      <c r="AD44" s="168">
        <v>11.966338259441704</v>
      </c>
      <c r="AE44" s="167">
        <v>40.94</v>
      </c>
      <c r="AF44" s="167">
        <v>40.42</v>
      </c>
      <c r="AG44" s="167">
        <v>-0.519999999999996</v>
      </c>
      <c r="AH44" s="168">
        <v>-1.2701514411333563</v>
      </c>
      <c r="AI44" s="167">
        <v>44.5</v>
      </c>
      <c r="AJ44" s="167">
        <v>46.08</v>
      </c>
      <c r="AK44" s="167">
        <v>1.58</v>
      </c>
      <c r="AL44" s="168">
        <v>3.5505617977528052</v>
      </c>
      <c r="AM44" s="169">
        <f t="shared" si="1"/>
        <v>321.15999999999997</v>
      </c>
      <c r="AN44" s="169">
        <v>3.930579539395147</v>
      </c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</row>
    <row r="45" spans="1:78" ht="21">
      <c r="A45" s="151">
        <v>42</v>
      </c>
      <c r="B45" s="152" t="s">
        <v>60</v>
      </c>
      <c r="C45" s="153">
        <v>96</v>
      </c>
      <c r="D45" s="151" t="s">
        <v>46</v>
      </c>
      <c r="E45" s="166">
        <v>42.45</v>
      </c>
      <c r="F45" s="167">
        <v>51.88</v>
      </c>
      <c r="G45" s="167">
        <v>9.43</v>
      </c>
      <c r="H45" s="168">
        <v>22.21436984687868</v>
      </c>
      <c r="I45" s="167">
        <v>39.62</v>
      </c>
      <c r="J45" s="167">
        <v>41.92</v>
      </c>
      <c r="K45" s="167">
        <v>2.3</v>
      </c>
      <c r="L45" s="168">
        <v>5.805148914689562</v>
      </c>
      <c r="M45" s="167">
        <v>31.11</v>
      </c>
      <c r="N45" s="167">
        <v>24.94</v>
      </c>
      <c r="O45" s="167">
        <v>-6.17</v>
      </c>
      <c r="P45" s="168">
        <v>-19.83285117325618</v>
      </c>
      <c r="Q45" s="167">
        <v>29.91</v>
      </c>
      <c r="R45" s="167">
        <v>24.1</v>
      </c>
      <c r="S45" s="167">
        <v>-5.81</v>
      </c>
      <c r="T45" s="168">
        <v>-19.424941491140082</v>
      </c>
      <c r="U45" s="154">
        <v>42</v>
      </c>
      <c r="V45" s="155" t="s">
        <v>60</v>
      </c>
      <c r="W45" s="167">
        <v>27.85</v>
      </c>
      <c r="X45" s="167">
        <v>33.02</v>
      </c>
      <c r="Y45" s="167">
        <v>5.17</v>
      </c>
      <c r="Z45" s="168">
        <v>18.563734290843815</v>
      </c>
      <c r="AA45" s="167">
        <v>48.42</v>
      </c>
      <c r="AB45" s="167">
        <v>57.11</v>
      </c>
      <c r="AC45" s="167">
        <v>8.69</v>
      </c>
      <c r="AD45" s="168">
        <v>17.947129285419244</v>
      </c>
      <c r="AE45" s="167">
        <v>41.77</v>
      </c>
      <c r="AF45" s="167">
        <v>41.95</v>
      </c>
      <c r="AG45" s="167">
        <v>0.18</v>
      </c>
      <c r="AH45" s="168">
        <v>0.43093129039980776</v>
      </c>
      <c r="AI45" s="167">
        <v>40.51</v>
      </c>
      <c r="AJ45" s="167">
        <v>45.02</v>
      </c>
      <c r="AK45" s="167">
        <v>4.510000000000005</v>
      </c>
      <c r="AL45" s="168">
        <v>11.133053567020502</v>
      </c>
      <c r="AM45" s="169">
        <f t="shared" si="1"/>
        <v>319.94</v>
      </c>
      <c r="AN45" s="169">
        <v>4.604571816356919</v>
      </c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78" ht="21">
      <c r="A46" s="151">
        <v>43</v>
      </c>
      <c r="B46" s="152" t="s">
        <v>16</v>
      </c>
      <c r="C46" s="153">
        <v>58</v>
      </c>
      <c r="D46" s="151" t="s">
        <v>7</v>
      </c>
      <c r="E46" s="166">
        <v>43.61</v>
      </c>
      <c r="F46" s="167">
        <v>52.94</v>
      </c>
      <c r="G46" s="167">
        <v>9.33</v>
      </c>
      <c r="H46" s="168">
        <v>21.3941756477872</v>
      </c>
      <c r="I46" s="167">
        <v>33.39</v>
      </c>
      <c r="J46" s="167">
        <v>44.55</v>
      </c>
      <c r="K46" s="167">
        <v>11.16</v>
      </c>
      <c r="L46" s="168">
        <v>33.4231805929919</v>
      </c>
      <c r="M46" s="167">
        <v>24.42</v>
      </c>
      <c r="N46" s="167">
        <v>26.38</v>
      </c>
      <c r="O46" s="167">
        <v>1.96</v>
      </c>
      <c r="P46" s="168">
        <v>8.026208026208014</v>
      </c>
      <c r="Q46" s="167">
        <v>27.27</v>
      </c>
      <c r="R46" s="167">
        <v>24.25</v>
      </c>
      <c r="S46" s="167">
        <v>-3.02</v>
      </c>
      <c r="T46" s="168">
        <v>-11.074440777411073</v>
      </c>
      <c r="U46" s="154">
        <v>43</v>
      </c>
      <c r="V46" s="155" t="s">
        <v>16</v>
      </c>
      <c r="W46" s="167">
        <v>25.76</v>
      </c>
      <c r="X46" s="167">
        <v>32.66</v>
      </c>
      <c r="Y46" s="167">
        <v>6.9</v>
      </c>
      <c r="Z46" s="168">
        <v>26.785714285714267</v>
      </c>
      <c r="AA46" s="167">
        <v>49.09</v>
      </c>
      <c r="AB46" s="167">
        <v>54.57</v>
      </c>
      <c r="AC46" s="167">
        <v>5.48</v>
      </c>
      <c r="AD46" s="168">
        <v>11.163169688327553</v>
      </c>
      <c r="AE46" s="167">
        <v>37.88</v>
      </c>
      <c r="AF46" s="167">
        <v>41.42</v>
      </c>
      <c r="AG46" s="167">
        <v>3.54</v>
      </c>
      <c r="AH46" s="168">
        <v>9.345300950369584</v>
      </c>
      <c r="AI46" s="167">
        <v>44.61</v>
      </c>
      <c r="AJ46" s="167">
        <v>42.93</v>
      </c>
      <c r="AK46" s="167">
        <v>-1.68</v>
      </c>
      <c r="AL46" s="168">
        <v>-3.7659717552118352</v>
      </c>
      <c r="AM46" s="169">
        <f t="shared" si="1"/>
        <v>319.7</v>
      </c>
      <c r="AN46" s="169">
        <v>11.91216708234695</v>
      </c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</row>
    <row r="47" spans="1:78" ht="21">
      <c r="A47" s="151">
        <v>44</v>
      </c>
      <c r="B47" s="152" t="s">
        <v>61</v>
      </c>
      <c r="C47" s="153">
        <v>84</v>
      </c>
      <c r="D47" s="151" t="s">
        <v>46</v>
      </c>
      <c r="E47" s="166">
        <v>47.71</v>
      </c>
      <c r="F47" s="167">
        <v>51.68</v>
      </c>
      <c r="G47" s="167">
        <v>3.97</v>
      </c>
      <c r="H47" s="168">
        <v>8.3211066862293</v>
      </c>
      <c r="I47" s="167">
        <v>42.18</v>
      </c>
      <c r="J47" s="167">
        <v>45.45</v>
      </c>
      <c r="K47" s="167">
        <v>3.27</v>
      </c>
      <c r="L47" s="168">
        <v>7.752489331436708</v>
      </c>
      <c r="M47" s="167">
        <v>25.83</v>
      </c>
      <c r="N47" s="167">
        <v>25.31</v>
      </c>
      <c r="O47" s="167">
        <v>-0.52</v>
      </c>
      <c r="P47" s="168">
        <v>-2.013162988772743</v>
      </c>
      <c r="Q47" s="167">
        <v>28.18</v>
      </c>
      <c r="R47" s="167">
        <v>23.46</v>
      </c>
      <c r="S47" s="167">
        <v>-4.72</v>
      </c>
      <c r="T47" s="168">
        <v>-16.749467707594036</v>
      </c>
      <c r="U47" s="154">
        <v>44</v>
      </c>
      <c r="V47" s="155" t="s">
        <v>61</v>
      </c>
      <c r="W47" s="167">
        <v>27.82</v>
      </c>
      <c r="X47" s="167">
        <v>31.57</v>
      </c>
      <c r="Y47" s="167">
        <v>3.75</v>
      </c>
      <c r="Z47" s="168">
        <v>13.479511143062545</v>
      </c>
      <c r="AA47" s="167">
        <v>48.53</v>
      </c>
      <c r="AB47" s="167">
        <v>55.78</v>
      </c>
      <c r="AC47" s="167">
        <v>7.25</v>
      </c>
      <c r="AD47" s="168">
        <v>14.939212858025963</v>
      </c>
      <c r="AE47" s="167">
        <v>40.69</v>
      </c>
      <c r="AF47" s="167">
        <v>42.26</v>
      </c>
      <c r="AG47" s="167">
        <v>1.57</v>
      </c>
      <c r="AH47" s="168">
        <v>3.8584418776112077</v>
      </c>
      <c r="AI47" s="167">
        <v>47.3</v>
      </c>
      <c r="AJ47" s="167">
        <v>44.17</v>
      </c>
      <c r="AK47" s="167">
        <v>-3.13</v>
      </c>
      <c r="AL47" s="168">
        <v>-6.617336152219864</v>
      </c>
      <c r="AM47" s="169">
        <f t="shared" si="1"/>
        <v>319.68</v>
      </c>
      <c r="AN47" s="169">
        <v>2.8713493809723847</v>
      </c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</row>
    <row r="48" spans="1:78" ht="21">
      <c r="A48" s="151">
        <v>45</v>
      </c>
      <c r="B48" s="155" t="s">
        <v>17</v>
      </c>
      <c r="C48" s="171">
        <v>47</v>
      </c>
      <c r="D48" s="154" t="s">
        <v>7</v>
      </c>
      <c r="E48" s="167">
        <v>46.22</v>
      </c>
      <c r="F48" s="167">
        <v>52.65</v>
      </c>
      <c r="G48" s="167">
        <v>6.43</v>
      </c>
      <c r="H48" s="168">
        <v>13.911726525313718</v>
      </c>
      <c r="I48" s="167">
        <v>41.8</v>
      </c>
      <c r="J48" s="167">
        <v>43.83</v>
      </c>
      <c r="K48" s="167">
        <v>2.03</v>
      </c>
      <c r="L48" s="168">
        <v>4.856459330143544</v>
      </c>
      <c r="M48" s="167">
        <v>27.9</v>
      </c>
      <c r="N48" s="167">
        <v>26.04</v>
      </c>
      <c r="O48" s="167">
        <v>-1.86</v>
      </c>
      <c r="P48" s="168">
        <v>-6.666666666666665</v>
      </c>
      <c r="Q48" s="167">
        <v>31.88</v>
      </c>
      <c r="R48" s="167">
        <v>23.03</v>
      </c>
      <c r="S48" s="167">
        <v>-8.85</v>
      </c>
      <c r="T48" s="168">
        <v>-27.760351317440396</v>
      </c>
      <c r="U48" s="154">
        <v>45</v>
      </c>
      <c r="V48" s="155" t="s">
        <v>17</v>
      </c>
      <c r="W48" s="167">
        <v>31.57</v>
      </c>
      <c r="X48" s="167">
        <v>32.78</v>
      </c>
      <c r="Y48" s="167">
        <v>1.21</v>
      </c>
      <c r="Z48" s="168">
        <v>3.832752613240421</v>
      </c>
      <c r="AA48" s="167">
        <v>48.92</v>
      </c>
      <c r="AB48" s="167">
        <v>54.67</v>
      </c>
      <c r="AC48" s="167">
        <v>5.75</v>
      </c>
      <c r="AD48" s="168">
        <v>11.753883892068684</v>
      </c>
      <c r="AE48" s="167">
        <v>42.21</v>
      </c>
      <c r="AF48" s="167">
        <v>41.03</v>
      </c>
      <c r="AG48" s="167">
        <v>-1.18</v>
      </c>
      <c r="AH48" s="168">
        <v>-2.795546079128168</v>
      </c>
      <c r="AI48" s="167">
        <v>45.87</v>
      </c>
      <c r="AJ48" s="167">
        <v>45.09</v>
      </c>
      <c r="AK48" s="167">
        <v>-0.779999999999994</v>
      </c>
      <c r="AL48" s="168">
        <v>-1.7004578155657164</v>
      </c>
      <c r="AM48" s="169">
        <f t="shared" si="1"/>
        <v>319.12</v>
      </c>
      <c r="AN48" s="169">
        <v>-0.5710249397543222</v>
      </c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</row>
    <row r="49" spans="1:78" ht="21">
      <c r="A49" s="151">
        <v>46</v>
      </c>
      <c r="B49" s="152" t="s">
        <v>18</v>
      </c>
      <c r="C49" s="153">
        <v>30</v>
      </c>
      <c r="D49" s="151" t="s">
        <v>7</v>
      </c>
      <c r="E49" s="166">
        <v>34.26</v>
      </c>
      <c r="F49" s="167">
        <v>48.85</v>
      </c>
      <c r="G49" s="167">
        <v>14.59</v>
      </c>
      <c r="H49" s="168">
        <v>42.58610624635145</v>
      </c>
      <c r="I49" s="167">
        <v>37.48</v>
      </c>
      <c r="J49" s="167">
        <v>43.07</v>
      </c>
      <c r="K49" s="167">
        <v>5.59</v>
      </c>
      <c r="L49" s="168">
        <v>14.914621131270021</v>
      </c>
      <c r="M49" s="167">
        <v>26.62</v>
      </c>
      <c r="N49" s="167">
        <v>25.6</v>
      </c>
      <c r="O49" s="167">
        <v>-1.02</v>
      </c>
      <c r="P49" s="168">
        <v>-3.8317054845980447</v>
      </c>
      <c r="Q49" s="167">
        <v>26.46</v>
      </c>
      <c r="R49" s="167">
        <v>25.33</v>
      </c>
      <c r="S49" s="167">
        <v>-1.13</v>
      </c>
      <c r="T49" s="168">
        <v>-4.270597127739994</v>
      </c>
      <c r="U49" s="154">
        <v>46</v>
      </c>
      <c r="V49" s="155" t="s">
        <v>18</v>
      </c>
      <c r="W49" s="167">
        <v>25.86</v>
      </c>
      <c r="X49" s="167">
        <v>33.73</v>
      </c>
      <c r="Y49" s="167">
        <v>7.87</v>
      </c>
      <c r="Z49" s="168">
        <v>30.43310131477184</v>
      </c>
      <c r="AA49" s="167">
        <v>46.13</v>
      </c>
      <c r="AB49" s="167">
        <v>56</v>
      </c>
      <c r="AC49" s="167">
        <v>9.87</v>
      </c>
      <c r="AD49" s="168">
        <v>21.396054628224576</v>
      </c>
      <c r="AE49" s="167">
        <v>35.3</v>
      </c>
      <c r="AF49" s="167">
        <v>41.33</v>
      </c>
      <c r="AG49" s="167">
        <v>6.03</v>
      </c>
      <c r="AH49" s="168">
        <v>17.082152974504254</v>
      </c>
      <c r="AI49" s="167">
        <v>33.95</v>
      </c>
      <c r="AJ49" s="167">
        <v>44.67</v>
      </c>
      <c r="AK49" s="167">
        <v>10.72</v>
      </c>
      <c r="AL49" s="168">
        <v>31.57584683357879</v>
      </c>
      <c r="AM49" s="169">
        <f t="shared" si="1"/>
        <v>318.58000000000004</v>
      </c>
      <c r="AN49" s="169">
        <v>18.73569756454536</v>
      </c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</row>
    <row r="50" spans="1:78" ht="21">
      <c r="A50" s="151">
        <v>47</v>
      </c>
      <c r="B50" s="152" t="s">
        <v>19</v>
      </c>
      <c r="C50" s="153">
        <v>22</v>
      </c>
      <c r="D50" s="151" t="s">
        <v>7</v>
      </c>
      <c r="E50" s="166">
        <v>43.47</v>
      </c>
      <c r="F50" s="167">
        <v>49.82</v>
      </c>
      <c r="G50" s="167">
        <v>6.35</v>
      </c>
      <c r="H50" s="168">
        <v>14.607775477340697</v>
      </c>
      <c r="I50" s="167">
        <v>39.7</v>
      </c>
      <c r="J50" s="167">
        <v>46.18</v>
      </c>
      <c r="K50" s="167">
        <v>6.48</v>
      </c>
      <c r="L50" s="168">
        <v>16.32241813602014</v>
      </c>
      <c r="M50" s="167">
        <v>27.8</v>
      </c>
      <c r="N50" s="167">
        <v>21.55</v>
      </c>
      <c r="O50" s="167">
        <v>-6.25</v>
      </c>
      <c r="P50" s="168">
        <v>-22.48201438848921</v>
      </c>
      <c r="Q50" s="167">
        <v>25</v>
      </c>
      <c r="R50" s="167">
        <v>24.58</v>
      </c>
      <c r="S50" s="167">
        <v>-0.4200000000000017</v>
      </c>
      <c r="T50" s="168">
        <v>-1.6800000000000068</v>
      </c>
      <c r="U50" s="154">
        <v>47</v>
      </c>
      <c r="V50" s="155" t="s">
        <v>19</v>
      </c>
      <c r="W50" s="167">
        <v>28.7</v>
      </c>
      <c r="X50" s="167">
        <v>32.45</v>
      </c>
      <c r="Y50" s="167">
        <v>3.75</v>
      </c>
      <c r="Z50" s="168">
        <v>13.066202090592347</v>
      </c>
      <c r="AA50" s="167">
        <v>48.63</v>
      </c>
      <c r="AB50" s="167">
        <v>55</v>
      </c>
      <c r="AC50" s="167">
        <v>6.37</v>
      </c>
      <c r="AD50" s="168">
        <v>13.09891013777503</v>
      </c>
      <c r="AE50" s="167">
        <v>43.5</v>
      </c>
      <c r="AF50" s="167">
        <v>41.93</v>
      </c>
      <c r="AG50" s="167">
        <v>-1.57</v>
      </c>
      <c r="AH50" s="168">
        <v>-3.6091954022988513</v>
      </c>
      <c r="AI50" s="167">
        <v>45.7</v>
      </c>
      <c r="AJ50" s="167">
        <v>46.36</v>
      </c>
      <c r="AK50" s="167">
        <v>0.6599999999999966</v>
      </c>
      <c r="AL50" s="168">
        <v>1.4442013129102769</v>
      </c>
      <c r="AM50" s="169">
        <f t="shared" si="1"/>
        <v>317.87</v>
      </c>
      <c r="AN50" s="169">
        <v>3.8460371704813023</v>
      </c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</row>
    <row r="51" spans="1:78" ht="21">
      <c r="A51" s="151">
        <v>48</v>
      </c>
      <c r="B51" s="152" t="s">
        <v>20</v>
      </c>
      <c r="C51" s="153">
        <v>50</v>
      </c>
      <c r="D51" s="151" t="s">
        <v>7</v>
      </c>
      <c r="E51" s="166">
        <v>47.28</v>
      </c>
      <c r="F51" s="167">
        <v>52.19</v>
      </c>
      <c r="G51" s="167">
        <v>4.91</v>
      </c>
      <c r="H51" s="168">
        <v>10.384940778341786</v>
      </c>
      <c r="I51" s="167">
        <v>38.63</v>
      </c>
      <c r="J51" s="167">
        <v>45.24</v>
      </c>
      <c r="K51" s="167">
        <v>6.61</v>
      </c>
      <c r="L51" s="168">
        <v>17.1110535852964</v>
      </c>
      <c r="M51" s="167">
        <v>27.02</v>
      </c>
      <c r="N51" s="167">
        <v>25</v>
      </c>
      <c r="O51" s="167">
        <v>-2.02</v>
      </c>
      <c r="P51" s="168">
        <v>-7.475943745373796</v>
      </c>
      <c r="Q51" s="167">
        <v>30.6</v>
      </c>
      <c r="R51" s="167">
        <v>26.45</v>
      </c>
      <c r="S51" s="167">
        <v>-4.15</v>
      </c>
      <c r="T51" s="168">
        <v>-13.56209150326798</v>
      </c>
      <c r="U51" s="154">
        <v>48</v>
      </c>
      <c r="V51" s="155" t="s">
        <v>20</v>
      </c>
      <c r="W51" s="167">
        <v>30.29</v>
      </c>
      <c r="X51" s="167">
        <v>29.48</v>
      </c>
      <c r="Y51" s="167">
        <v>-0.8099999999999987</v>
      </c>
      <c r="Z51" s="168">
        <v>-2.6741498844503093</v>
      </c>
      <c r="AA51" s="167">
        <v>51.46</v>
      </c>
      <c r="AB51" s="167">
        <v>55.55</v>
      </c>
      <c r="AC51" s="167">
        <v>4.09</v>
      </c>
      <c r="AD51" s="168">
        <v>7.947920715118532</v>
      </c>
      <c r="AE51" s="167">
        <v>38.54</v>
      </c>
      <c r="AF51" s="167">
        <v>40.15</v>
      </c>
      <c r="AG51" s="167">
        <v>1.61</v>
      </c>
      <c r="AH51" s="168">
        <v>4.177477944992215</v>
      </c>
      <c r="AI51" s="167">
        <v>43.9</v>
      </c>
      <c r="AJ51" s="167">
        <v>43.12</v>
      </c>
      <c r="AK51" s="167">
        <v>-0.7800000000000011</v>
      </c>
      <c r="AL51" s="168">
        <v>-1.7767653758542168</v>
      </c>
      <c r="AM51" s="169">
        <f t="shared" si="1"/>
        <v>317.17999999999995</v>
      </c>
      <c r="AN51" s="169">
        <v>1.766555314350329</v>
      </c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</row>
    <row r="52" spans="1:78" ht="21">
      <c r="A52" s="151">
        <v>49</v>
      </c>
      <c r="B52" s="152" t="s">
        <v>62</v>
      </c>
      <c r="C52" s="153">
        <v>62</v>
      </c>
      <c r="D52" s="151" t="s">
        <v>46</v>
      </c>
      <c r="E52" s="166">
        <v>41.47</v>
      </c>
      <c r="F52" s="167">
        <v>51.87</v>
      </c>
      <c r="G52" s="167">
        <v>10.4</v>
      </c>
      <c r="H52" s="168">
        <v>25.07836990595611</v>
      </c>
      <c r="I52" s="167">
        <v>37.41</v>
      </c>
      <c r="J52" s="167">
        <v>46.38</v>
      </c>
      <c r="K52" s="167">
        <v>8.970000000000006</v>
      </c>
      <c r="L52" s="168">
        <v>23.977546110665614</v>
      </c>
      <c r="M52" s="167">
        <v>26.55</v>
      </c>
      <c r="N52" s="167">
        <v>24.45</v>
      </c>
      <c r="O52" s="167">
        <v>-2.1</v>
      </c>
      <c r="P52" s="168">
        <v>-7.909604519774017</v>
      </c>
      <c r="Q52" s="167">
        <v>28.94</v>
      </c>
      <c r="R52" s="167">
        <v>24.3</v>
      </c>
      <c r="S52" s="167">
        <v>-4.64</v>
      </c>
      <c r="T52" s="168">
        <v>-16.033172080165862</v>
      </c>
      <c r="U52" s="154">
        <v>49</v>
      </c>
      <c r="V52" s="155" t="s">
        <v>62</v>
      </c>
      <c r="W52" s="167">
        <v>27.12</v>
      </c>
      <c r="X52" s="167">
        <v>31.37</v>
      </c>
      <c r="Y52" s="167">
        <v>4.25</v>
      </c>
      <c r="Z52" s="168">
        <v>15.671091445427727</v>
      </c>
      <c r="AA52" s="167">
        <v>45.69</v>
      </c>
      <c r="AB52" s="167">
        <v>54.6</v>
      </c>
      <c r="AC52" s="167">
        <v>8.91</v>
      </c>
      <c r="AD52" s="168">
        <v>19.50098489822719</v>
      </c>
      <c r="AE52" s="167">
        <v>39.26</v>
      </c>
      <c r="AF52" s="167">
        <v>40.83</v>
      </c>
      <c r="AG52" s="167">
        <v>1.57</v>
      </c>
      <c r="AH52" s="168">
        <v>3.998981151299033</v>
      </c>
      <c r="AI52" s="167">
        <v>40.53</v>
      </c>
      <c r="AJ52" s="167">
        <v>43.37</v>
      </c>
      <c r="AK52" s="167">
        <v>2.84</v>
      </c>
      <c r="AL52" s="168">
        <v>7.0071551936836824</v>
      </c>
      <c r="AM52" s="169">
        <f t="shared" si="1"/>
        <v>317.17</v>
      </c>
      <c r="AN52" s="169">
        <v>8.911419013164936</v>
      </c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</row>
    <row r="53" spans="1:78" ht="21">
      <c r="A53" s="151">
        <v>50</v>
      </c>
      <c r="B53" s="152" t="s">
        <v>63</v>
      </c>
      <c r="C53" s="153">
        <v>90</v>
      </c>
      <c r="D53" s="151" t="s">
        <v>46</v>
      </c>
      <c r="E53" s="166">
        <v>39.17</v>
      </c>
      <c r="F53" s="167">
        <v>51.91</v>
      </c>
      <c r="G53" s="167">
        <v>12.74</v>
      </c>
      <c r="H53" s="168">
        <v>32.52489149859585</v>
      </c>
      <c r="I53" s="167">
        <v>37.29</v>
      </c>
      <c r="J53" s="167">
        <v>43.29</v>
      </c>
      <c r="K53" s="167">
        <v>6</v>
      </c>
      <c r="L53" s="168">
        <v>16.090104585679807</v>
      </c>
      <c r="M53" s="167">
        <v>27.36</v>
      </c>
      <c r="N53" s="167">
        <v>26.09</v>
      </c>
      <c r="O53" s="167">
        <v>-1.27</v>
      </c>
      <c r="P53" s="168">
        <v>-4.641812865497075</v>
      </c>
      <c r="Q53" s="167">
        <v>26.29</v>
      </c>
      <c r="R53" s="167">
        <v>23.24</v>
      </c>
      <c r="S53" s="167">
        <v>-3.05</v>
      </c>
      <c r="T53" s="168">
        <v>-11.601369341955118</v>
      </c>
      <c r="U53" s="154">
        <v>50</v>
      </c>
      <c r="V53" s="155" t="s">
        <v>63</v>
      </c>
      <c r="W53" s="167">
        <v>24.26</v>
      </c>
      <c r="X53" s="167">
        <v>31.87</v>
      </c>
      <c r="Y53" s="167">
        <v>7.61</v>
      </c>
      <c r="Z53" s="168">
        <v>31.368507831821926</v>
      </c>
      <c r="AA53" s="167">
        <v>45.79</v>
      </c>
      <c r="AB53" s="167">
        <v>54.19</v>
      </c>
      <c r="AC53" s="167">
        <v>8.4</v>
      </c>
      <c r="AD53" s="168">
        <v>18.344616728543347</v>
      </c>
      <c r="AE53" s="167">
        <v>39.21</v>
      </c>
      <c r="AF53" s="167">
        <v>40.53</v>
      </c>
      <c r="AG53" s="167">
        <v>1.32</v>
      </c>
      <c r="AH53" s="168">
        <v>3.366488140780414</v>
      </c>
      <c r="AI53" s="167">
        <v>39.69</v>
      </c>
      <c r="AJ53" s="167">
        <v>44.53</v>
      </c>
      <c r="AK53" s="167">
        <v>4.84</v>
      </c>
      <c r="AL53" s="168">
        <v>12.19450743260268</v>
      </c>
      <c r="AM53" s="169">
        <f t="shared" si="1"/>
        <v>315.65</v>
      </c>
      <c r="AN53" s="169">
        <v>12.20574175132148</v>
      </c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</row>
    <row r="54" spans="1:78" ht="21">
      <c r="A54" s="151">
        <v>51</v>
      </c>
      <c r="B54" s="152" t="s">
        <v>21</v>
      </c>
      <c r="C54" s="153">
        <v>67</v>
      </c>
      <c r="D54" s="151" t="s">
        <v>7</v>
      </c>
      <c r="E54" s="166">
        <v>44.99</v>
      </c>
      <c r="F54" s="167">
        <v>51.04</v>
      </c>
      <c r="G54" s="167">
        <v>6.05</v>
      </c>
      <c r="H54" s="168">
        <v>13.447432762836181</v>
      </c>
      <c r="I54" s="167">
        <v>39.15</v>
      </c>
      <c r="J54" s="167">
        <v>42.96</v>
      </c>
      <c r="K54" s="167">
        <v>3.81</v>
      </c>
      <c r="L54" s="168">
        <v>9.73180076628353</v>
      </c>
      <c r="M54" s="167">
        <v>24.98</v>
      </c>
      <c r="N54" s="167">
        <v>24.36</v>
      </c>
      <c r="O54" s="167">
        <v>-0.620000000000001</v>
      </c>
      <c r="P54" s="168">
        <v>-2.4819855884707804</v>
      </c>
      <c r="Q54" s="167">
        <v>28.29</v>
      </c>
      <c r="R54" s="167">
        <v>21.66</v>
      </c>
      <c r="S54" s="167">
        <v>-6.63</v>
      </c>
      <c r="T54" s="168">
        <v>-23.43584305408271</v>
      </c>
      <c r="U54" s="154">
        <v>51</v>
      </c>
      <c r="V54" s="155" t="s">
        <v>21</v>
      </c>
      <c r="W54" s="167">
        <v>26.13</v>
      </c>
      <c r="X54" s="167">
        <v>31.79</v>
      </c>
      <c r="Y54" s="167">
        <v>5.66</v>
      </c>
      <c r="Z54" s="168">
        <v>21.66092613853808</v>
      </c>
      <c r="AA54" s="167">
        <v>49.18</v>
      </c>
      <c r="AB54" s="167">
        <v>56.98</v>
      </c>
      <c r="AC54" s="167">
        <v>7.8</v>
      </c>
      <c r="AD54" s="168">
        <v>15.860105734038223</v>
      </c>
      <c r="AE54" s="167">
        <v>40.99</v>
      </c>
      <c r="AF54" s="167">
        <v>42.46</v>
      </c>
      <c r="AG54" s="167">
        <v>1.47</v>
      </c>
      <c r="AH54" s="168">
        <v>3.586240546474747</v>
      </c>
      <c r="AI54" s="167">
        <v>44.19</v>
      </c>
      <c r="AJ54" s="167">
        <v>44.39</v>
      </c>
      <c r="AK54" s="167">
        <v>0.20000000000000284</v>
      </c>
      <c r="AL54" s="168">
        <v>0.4525910839556525</v>
      </c>
      <c r="AM54" s="169">
        <f t="shared" si="1"/>
        <v>315.64</v>
      </c>
      <c r="AN54" s="169">
        <v>4.852658548696616</v>
      </c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78" ht="21">
      <c r="A55" s="151">
        <v>52</v>
      </c>
      <c r="B55" s="152" t="s">
        <v>64</v>
      </c>
      <c r="C55" s="153">
        <v>103</v>
      </c>
      <c r="D55" s="151" t="s">
        <v>46</v>
      </c>
      <c r="E55" s="166">
        <v>44.08</v>
      </c>
      <c r="F55" s="167">
        <v>52.08</v>
      </c>
      <c r="G55" s="167">
        <v>8</v>
      </c>
      <c r="H55" s="168">
        <v>18.148820326678766</v>
      </c>
      <c r="I55" s="167">
        <v>38.64</v>
      </c>
      <c r="J55" s="167">
        <v>43.28</v>
      </c>
      <c r="K55" s="167">
        <v>4.64</v>
      </c>
      <c r="L55" s="168">
        <v>12.008281573498966</v>
      </c>
      <c r="M55" s="167">
        <v>24.99</v>
      </c>
      <c r="N55" s="167">
        <v>26.08</v>
      </c>
      <c r="O55" s="167">
        <v>1.09</v>
      </c>
      <c r="P55" s="168">
        <v>4.361744697879152</v>
      </c>
      <c r="Q55" s="167">
        <v>27.6</v>
      </c>
      <c r="R55" s="167">
        <v>23.26</v>
      </c>
      <c r="S55" s="167">
        <v>-4.34</v>
      </c>
      <c r="T55" s="168">
        <v>-15.72463768115942</v>
      </c>
      <c r="U55" s="154">
        <v>52</v>
      </c>
      <c r="V55" s="155" t="s">
        <v>64</v>
      </c>
      <c r="W55" s="167">
        <v>27.18</v>
      </c>
      <c r="X55" s="167">
        <v>31.67</v>
      </c>
      <c r="Y55" s="167">
        <v>4.49</v>
      </c>
      <c r="Z55" s="168">
        <v>16.51949963208242</v>
      </c>
      <c r="AA55" s="167">
        <v>47.75</v>
      </c>
      <c r="AB55" s="167">
        <v>55.61</v>
      </c>
      <c r="AC55" s="167">
        <v>7.86</v>
      </c>
      <c r="AD55" s="168">
        <v>16.460732984293195</v>
      </c>
      <c r="AE55" s="167">
        <v>38.76</v>
      </c>
      <c r="AF55" s="167">
        <v>39.1</v>
      </c>
      <c r="AG55" s="167">
        <v>0.3400000000000034</v>
      </c>
      <c r="AH55" s="168">
        <v>0.8771929824561492</v>
      </c>
      <c r="AI55" s="167">
        <v>43.25</v>
      </c>
      <c r="AJ55" s="167">
        <v>44.39</v>
      </c>
      <c r="AK55" s="167">
        <v>1.14</v>
      </c>
      <c r="AL55" s="168">
        <v>2.6358381502890187</v>
      </c>
      <c r="AM55" s="169">
        <f t="shared" si="1"/>
        <v>315.47</v>
      </c>
      <c r="AN55" s="169">
        <v>6.910934083252281</v>
      </c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</row>
    <row r="56" spans="1:78" ht="21">
      <c r="A56" s="151">
        <v>53</v>
      </c>
      <c r="B56" s="152" t="s">
        <v>65</v>
      </c>
      <c r="C56" s="153">
        <v>118</v>
      </c>
      <c r="D56" s="151" t="s">
        <v>46</v>
      </c>
      <c r="E56" s="166">
        <v>42.42</v>
      </c>
      <c r="F56" s="167">
        <v>51.02</v>
      </c>
      <c r="G56" s="167">
        <v>8.6</v>
      </c>
      <c r="H56" s="168">
        <v>20.273455917020275</v>
      </c>
      <c r="I56" s="167">
        <v>37.28</v>
      </c>
      <c r="J56" s="167">
        <v>44.58</v>
      </c>
      <c r="K56" s="167">
        <v>7.3</v>
      </c>
      <c r="L56" s="168">
        <v>19.581545064377675</v>
      </c>
      <c r="M56" s="167">
        <v>26.15</v>
      </c>
      <c r="N56" s="167">
        <v>26.25</v>
      </c>
      <c r="O56" s="167">
        <v>0.10000000000000142</v>
      </c>
      <c r="P56" s="168">
        <v>0.3824091778202731</v>
      </c>
      <c r="Q56" s="167">
        <v>27.02</v>
      </c>
      <c r="R56" s="167">
        <v>23.99</v>
      </c>
      <c r="S56" s="167">
        <v>-3.03</v>
      </c>
      <c r="T56" s="168">
        <v>-11.2139156180607</v>
      </c>
      <c r="U56" s="154">
        <v>53</v>
      </c>
      <c r="V56" s="155" t="s">
        <v>65</v>
      </c>
      <c r="W56" s="167">
        <v>26.36</v>
      </c>
      <c r="X56" s="167">
        <v>30.25</v>
      </c>
      <c r="Y56" s="167">
        <v>3.89</v>
      </c>
      <c r="Z56" s="168">
        <v>14.757207890743553</v>
      </c>
      <c r="AA56" s="167">
        <v>46.97</v>
      </c>
      <c r="AB56" s="167">
        <v>53.73</v>
      </c>
      <c r="AC56" s="167">
        <v>6.76</v>
      </c>
      <c r="AD56" s="168">
        <v>14.392165211837339</v>
      </c>
      <c r="AE56" s="167">
        <v>37.5</v>
      </c>
      <c r="AF56" s="167">
        <v>41.36</v>
      </c>
      <c r="AG56" s="167">
        <v>3.86</v>
      </c>
      <c r="AH56" s="168">
        <v>10.293333333333331</v>
      </c>
      <c r="AI56" s="167">
        <v>41.68</v>
      </c>
      <c r="AJ56" s="167">
        <v>43.44</v>
      </c>
      <c r="AK56" s="167">
        <v>1.76</v>
      </c>
      <c r="AL56" s="168">
        <v>4.222648752399228</v>
      </c>
      <c r="AM56" s="169">
        <f t="shared" si="1"/>
        <v>314.62</v>
      </c>
      <c r="AN56" s="169">
        <v>9.086106216183872</v>
      </c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</row>
    <row r="57" spans="1:78" ht="21">
      <c r="A57" s="151">
        <v>54</v>
      </c>
      <c r="B57" s="152" t="s">
        <v>22</v>
      </c>
      <c r="C57" s="153">
        <v>75</v>
      </c>
      <c r="D57" s="151" t="s">
        <v>7</v>
      </c>
      <c r="E57" s="166">
        <v>45.07</v>
      </c>
      <c r="F57" s="167">
        <v>51.91</v>
      </c>
      <c r="G57" s="167">
        <v>6.84</v>
      </c>
      <c r="H57" s="168">
        <v>15.176392278677605</v>
      </c>
      <c r="I57" s="167">
        <v>39.45</v>
      </c>
      <c r="J57" s="167">
        <v>43.6</v>
      </c>
      <c r="K57" s="167">
        <v>4.15</v>
      </c>
      <c r="L57" s="168">
        <v>10.519645120405572</v>
      </c>
      <c r="M57" s="167">
        <v>27.66</v>
      </c>
      <c r="N57" s="167">
        <v>25.39</v>
      </c>
      <c r="O57" s="167">
        <v>-2.27</v>
      </c>
      <c r="P57" s="168">
        <v>-8.206796818510483</v>
      </c>
      <c r="Q57" s="167">
        <v>28.02</v>
      </c>
      <c r="R57" s="167">
        <v>23.77</v>
      </c>
      <c r="S57" s="167">
        <v>-4.25</v>
      </c>
      <c r="T57" s="168">
        <v>-15.16773733047823</v>
      </c>
      <c r="U57" s="154">
        <v>54</v>
      </c>
      <c r="V57" s="155" t="s">
        <v>22</v>
      </c>
      <c r="W57" s="167">
        <v>28.03</v>
      </c>
      <c r="X57" s="167">
        <v>32.05</v>
      </c>
      <c r="Y57" s="167">
        <v>4.02</v>
      </c>
      <c r="Z57" s="168">
        <v>14.341776667855854</v>
      </c>
      <c r="AA57" s="167">
        <v>46.19</v>
      </c>
      <c r="AB57" s="167">
        <v>53.77</v>
      </c>
      <c r="AC57" s="167">
        <v>7.580000000000005</v>
      </c>
      <c r="AD57" s="168">
        <v>16.410478458540823</v>
      </c>
      <c r="AE57" s="167">
        <v>39.12</v>
      </c>
      <c r="AF57" s="167">
        <v>40.37</v>
      </c>
      <c r="AG57" s="167">
        <v>1.25</v>
      </c>
      <c r="AH57" s="168">
        <v>3.1952965235173827</v>
      </c>
      <c r="AI57" s="167">
        <v>41.42</v>
      </c>
      <c r="AJ57" s="167">
        <v>42.85</v>
      </c>
      <c r="AK57" s="167">
        <v>1.43</v>
      </c>
      <c r="AL57" s="168">
        <v>3.4524384355383866</v>
      </c>
      <c r="AM57" s="169">
        <f t="shared" si="1"/>
        <v>313.71</v>
      </c>
      <c r="AN57" s="169">
        <v>4.965186666943364</v>
      </c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</row>
    <row r="58" spans="1:78" ht="21">
      <c r="A58" s="151">
        <v>55</v>
      </c>
      <c r="B58" s="152" t="s">
        <v>23</v>
      </c>
      <c r="C58" s="153">
        <v>43</v>
      </c>
      <c r="D58" s="151" t="s">
        <v>7</v>
      </c>
      <c r="E58" s="166">
        <v>47.32</v>
      </c>
      <c r="F58" s="167">
        <v>52.15</v>
      </c>
      <c r="G58" s="167">
        <v>4.83</v>
      </c>
      <c r="H58" s="168">
        <v>10.207100591715973</v>
      </c>
      <c r="I58" s="167">
        <v>40.46</v>
      </c>
      <c r="J58" s="167">
        <v>43.3</v>
      </c>
      <c r="K58" s="167">
        <v>2.84</v>
      </c>
      <c r="L58" s="168">
        <v>7.019278299555108</v>
      </c>
      <c r="M58" s="167">
        <v>27.92</v>
      </c>
      <c r="N58" s="167">
        <v>26.37</v>
      </c>
      <c r="O58" s="167">
        <v>-1.55</v>
      </c>
      <c r="P58" s="168">
        <v>-5.551575931232094</v>
      </c>
      <c r="Q58" s="167">
        <v>29.28</v>
      </c>
      <c r="R58" s="167">
        <v>22.44</v>
      </c>
      <c r="S58" s="167">
        <v>-6.84</v>
      </c>
      <c r="T58" s="168">
        <v>-23.360655737704917</v>
      </c>
      <c r="U58" s="154">
        <v>55</v>
      </c>
      <c r="V58" s="155" t="s">
        <v>23</v>
      </c>
      <c r="W58" s="167">
        <v>29.19</v>
      </c>
      <c r="X58" s="167">
        <v>32.28</v>
      </c>
      <c r="Y58" s="167">
        <v>3.09</v>
      </c>
      <c r="Z58" s="168">
        <v>10.585817060637204</v>
      </c>
      <c r="AA58" s="167">
        <v>50</v>
      </c>
      <c r="AB58" s="167">
        <v>52.73</v>
      </c>
      <c r="AC58" s="167">
        <v>2.73</v>
      </c>
      <c r="AD58" s="168">
        <v>5.459999999999993</v>
      </c>
      <c r="AE58" s="167">
        <v>38.75</v>
      </c>
      <c r="AF58" s="167">
        <v>40.99</v>
      </c>
      <c r="AG58" s="167">
        <v>2.24</v>
      </c>
      <c r="AH58" s="168">
        <v>5.780645161290328</v>
      </c>
      <c r="AI58" s="167">
        <v>45.88</v>
      </c>
      <c r="AJ58" s="167">
        <v>43.12</v>
      </c>
      <c r="AK58" s="167">
        <v>-2.760000000000005</v>
      </c>
      <c r="AL58" s="168">
        <v>-6.015693112467317</v>
      </c>
      <c r="AM58" s="169">
        <f t="shared" si="1"/>
        <v>313.38</v>
      </c>
      <c r="AN58" s="169">
        <v>0.5156145414742849</v>
      </c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</row>
    <row r="59" spans="1:78" ht="21">
      <c r="A59" s="151">
        <v>56</v>
      </c>
      <c r="B59" s="152" t="s">
        <v>24</v>
      </c>
      <c r="C59" s="153">
        <v>46</v>
      </c>
      <c r="D59" s="151" t="s">
        <v>7</v>
      </c>
      <c r="E59" s="166">
        <v>43.97</v>
      </c>
      <c r="F59" s="167">
        <v>50.16</v>
      </c>
      <c r="G59" s="167">
        <v>6.19</v>
      </c>
      <c r="H59" s="168">
        <v>14.077780304753237</v>
      </c>
      <c r="I59" s="167">
        <v>38.44</v>
      </c>
      <c r="J59" s="167">
        <v>43.52</v>
      </c>
      <c r="K59" s="167">
        <v>5.080000000000005</v>
      </c>
      <c r="L59" s="168">
        <v>13.215400624349652</v>
      </c>
      <c r="M59" s="167">
        <v>24.17</v>
      </c>
      <c r="N59" s="167">
        <v>25.61</v>
      </c>
      <c r="O59" s="167">
        <v>1.44</v>
      </c>
      <c r="P59" s="168">
        <v>5.957798924286296</v>
      </c>
      <c r="Q59" s="167">
        <v>27.29</v>
      </c>
      <c r="R59" s="167">
        <v>21.81</v>
      </c>
      <c r="S59" s="167">
        <v>-5.48</v>
      </c>
      <c r="T59" s="168">
        <v>-20.080615610113597</v>
      </c>
      <c r="U59" s="154">
        <v>56</v>
      </c>
      <c r="V59" s="155" t="s">
        <v>24</v>
      </c>
      <c r="W59" s="167">
        <v>28.36</v>
      </c>
      <c r="X59" s="167">
        <v>32.09</v>
      </c>
      <c r="Y59" s="167">
        <v>3.73</v>
      </c>
      <c r="Z59" s="168">
        <v>13.15232722143866</v>
      </c>
      <c r="AA59" s="167">
        <v>49.76</v>
      </c>
      <c r="AB59" s="167">
        <v>53.86</v>
      </c>
      <c r="AC59" s="167">
        <v>4.1</v>
      </c>
      <c r="AD59" s="168">
        <v>8.239549839228298</v>
      </c>
      <c r="AE59" s="167">
        <v>38.68</v>
      </c>
      <c r="AF59" s="167">
        <v>41.2</v>
      </c>
      <c r="AG59" s="167">
        <v>2.52</v>
      </c>
      <c r="AH59" s="168">
        <v>6.514994829369191</v>
      </c>
      <c r="AI59" s="167">
        <v>42.14</v>
      </c>
      <c r="AJ59" s="167">
        <v>45.13</v>
      </c>
      <c r="AK59" s="167">
        <v>2.99</v>
      </c>
      <c r="AL59" s="168">
        <v>7.09539629805411</v>
      </c>
      <c r="AM59" s="169">
        <f t="shared" si="1"/>
        <v>313.38</v>
      </c>
      <c r="AN59" s="169">
        <v>6.021579053920731</v>
      </c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</row>
    <row r="60" spans="1:78" ht="21">
      <c r="A60" s="151">
        <v>57</v>
      </c>
      <c r="B60" s="152" t="s">
        <v>25</v>
      </c>
      <c r="C60" s="153">
        <v>55</v>
      </c>
      <c r="D60" s="151" t="s">
        <v>7</v>
      </c>
      <c r="E60" s="166">
        <v>44.99</v>
      </c>
      <c r="F60" s="167">
        <v>51.16</v>
      </c>
      <c r="G60" s="167">
        <v>6.169999999999995</v>
      </c>
      <c r="H60" s="168">
        <v>13.71415870193375</v>
      </c>
      <c r="I60" s="167">
        <v>38.04</v>
      </c>
      <c r="J60" s="167">
        <v>44.8</v>
      </c>
      <c r="K60" s="167">
        <v>6.76</v>
      </c>
      <c r="L60" s="168">
        <v>17.770767613038903</v>
      </c>
      <c r="M60" s="167">
        <v>28</v>
      </c>
      <c r="N60" s="167">
        <v>25.2</v>
      </c>
      <c r="O60" s="167">
        <v>-2.8</v>
      </c>
      <c r="P60" s="168">
        <v>-10</v>
      </c>
      <c r="Q60" s="167">
        <v>26.82</v>
      </c>
      <c r="R60" s="167">
        <v>23.33</v>
      </c>
      <c r="S60" s="167">
        <v>-3.49</v>
      </c>
      <c r="T60" s="168">
        <v>-13.012677106636847</v>
      </c>
      <c r="U60" s="154">
        <v>57</v>
      </c>
      <c r="V60" s="155" t="s">
        <v>25</v>
      </c>
      <c r="W60" s="167">
        <v>25.08</v>
      </c>
      <c r="X60" s="167">
        <v>30.4</v>
      </c>
      <c r="Y60" s="167">
        <v>5.32</v>
      </c>
      <c r="Z60" s="168">
        <v>21.212121212121215</v>
      </c>
      <c r="AA60" s="167">
        <v>50.89</v>
      </c>
      <c r="AB60" s="167">
        <v>52.41</v>
      </c>
      <c r="AC60" s="167">
        <v>1.52</v>
      </c>
      <c r="AD60" s="168">
        <v>2.986834348595001</v>
      </c>
      <c r="AE60" s="167">
        <v>36.93</v>
      </c>
      <c r="AF60" s="167">
        <v>42.05</v>
      </c>
      <c r="AG60" s="167">
        <v>5.12</v>
      </c>
      <c r="AH60" s="168">
        <v>13.864067154075272</v>
      </c>
      <c r="AI60" s="167">
        <v>40.96</v>
      </c>
      <c r="AJ60" s="167">
        <v>43.42</v>
      </c>
      <c r="AK60" s="167">
        <v>2.46</v>
      </c>
      <c r="AL60" s="168">
        <v>6.005859375</v>
      </c>
      <c r="AM60" s="169">
        <f t="shared" si="1"/>
        <v>312.77000000000004</v>
      </c>
      <c r="AN60" s="169">
        <v>6.567641412265912</v>
      </c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</row>
    <row r="61" spans="1:78" ht="21">
      <c r="A61" s="151">
        <v>58</v>
      </c>
      <c r="B61" s="152" t="s">
        <v>80</v>
      </c>
      <c r="C61" s="153">
        <v>220</v>
      </c>
      <c r="D61" s="151" t="s">
        <v>75</v>
      </c>
      <c r="E61" s="166">
        <v>42.85</v>
      </c>
      <c r="F61" s="167">
        <v>50.76</v>
      </c>
      <c r="G61" s="167">
        <v>7.91</v>
      </c>
      <c r="H61" s="168">
        <v>18.459743290548417</v>
      </c>
      <c r="I61" s="167">
        <v>38.08</v>
      </c>
      <c r="J61" s="167">
        <v>42.42</v>
      </c>
      <c r="K61" s="167">
        <v>4.34</v>
      </c>
      <c r="L61" s="168">
        <v>11.397058823529422</v>
      </c>
      <c r="M61" s="167">
        <v>27.46</v>
      </c>
      <c r="N61" s="167">
        <v>26.03</v>
      </c>
      <c r="O61" s="167">
        <v>-1.43</v>
      </c>
      <c r="P61" s="168">
        <v>-5.207574654042242</v>
      </c>
      <c r="Q61" s="167">
        <v>28.67</v>
      </c>
      <c r="R61" s="167">
        <v>24.63</v>
      </c>
      <c r="S61" s="167">
        <v>-4.04</v>
      </c>
      <c r="T61" s="168">
        <v>-14.091384722706671</v>
      </c>
      <c r="U61" s="154">
        <v>58</v>
      </c>
      <c r="V61" s="155" t="s">
        <v>80</v>
      </c>
      <c r="W61" s="167">
        <v>26.56</v>
      </c>
      <c r="X61" s="167">
        <v>30.82</v>
      </c>
      <c r="Y61" s="167">
        <v>4.26</v>
      </c>
      <c r="Z61" s="168">
        <v>16.03915662650603</v>
      </c>
      <c r="AA61" s="167">
        <v>45.78</v>
      </c>
      <c r="AB61" s="167">
        <v>53.48</v>
      </c>
      <c r="AC61" s="167">
        <v>7.7</v>
      </c>
      <c r="AD61" s="168">
        <v>16.819571865443415</v>
      </c>
      <c r="AE61" s="167">
        <v>39.15</v>
      </c>
      <c r="AF61" s="167">
        <v>41.47</v>
      </c>
      <c r="AG61" s="167">
        <v>2.32</v>
      </c>
      <c r="AH61" s="168">
        <v>5.9259259259259265</v>
      </c>
      <c r="AI61" s="167">
        <v>40.4</v>
      </c>
      <c r="AJ61" s="167">
        <v>42.66</v>
      </c>
      <c r="AK61" s="167">
        <v>2.26</v>
      </c>
      <c r="AL61" s="168">
        <v>5.594059405940589</v>
      </c>
      <c r="AM61" s="169">
        <f t="shared" si="1"/>
        <v>312.27</v>
      </c>
      <c r="AN61" s="169">
        <v>6.867069570143111</v>
      </c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</row>
    <row r="62" spans="1:78" ht="21">
      <c r="A62" s="151">
        <v>59</v>
      </c>
      <c r="B62" s="152" t="s">
        <v>26</v>
      </c>
      <c r="C62" s="153">
        <v>81</v>
      </c>
      <c r="D62" s="151" t="s">
        <v>7</v>
      </c>
      <c r="E62" s="166">
        <v>44.24</v>
      </c>
      <c r="F62" s="167">
        <v>51.03</v>
      </c>
      <c r="G62" s="167">
        <v>6.79</v>
      </c>
      <c r="H62" s="168">
        <v>15.348101265822782</v>
      </c>
      <c r="I62" s="167">
        <v>38.54</v>
      </c>
      <c r="J62" s="167">
        <v>43.31</v>
      </c>
      <c r="K62" s="167">
        <v>4.77</v>
      </c>
      <c r="L62" s="168">
        <v>12.376751427088749</v>
      </c>
      <c r="M62" s="167">
        <v>24.88</v>
      </c>
      <c r="N62" s="167">
        <v>25.21</v>
      </c>
      <c r="O62" s="167">
        <v>0.33000000000000185</v>
      </c>
      <c r="P62" s="168">
        <v>1.326366559485538</v>
      </c>
      <c r="Q62" s="167">
        <v>27.87</v>
      </c>
      <c r="R62" s="167">
        <v>24.45</v>
      </c>
      <c r="S62" s="167">
        <v>-3.42</v>
      </c>
      <c r="T62" s="168">
        <v>-12.271259418729823</v>
      </c>
      <c r="U62" s="154">
        <v>59</v>
      </c>
      <c r="V62" s="155" t="s">
        <v>26</v>
      </c>
      <c r="W62" s="167">
        <v>30.3</v>
      </c>
      <c r="X62" s="167">
        <v>30.99</v>
      </c>
      <c r="Y62" s="167">
        <v>0.6899999999999977</v>
      </c>
      <c r="Z62" s="168">
        <v>2.2772277227722695</v>
      </c>
      <c r="AA62" s="167">
        <v>48.11</v>
      </c>
      <c r="AB62" s="167">
        <v>52.41</v>
      </c>
      <c r="AC62" s="167">
        <v>4.3</v>
      </c>
      <c r="AD62" s="168">
        <v>8.937850758678024</v>
      </c>
      <c r="AE62" s="167">
        <v>39.85</v>
      </c>
      <c r="AF62" s="167">
        <v>41.82</v>
      </c>
      <c r="AG62" s="167">
        <v>1.97</v>
      </c>
      <c r="AH62" s="168">
        <v>4.943538268506898</v>
      </c>
      <c r="AI62" s="167">
        <v>46.39</v>
      </c>
      <c r="AJ62" s="167">
        <v>43.04</v>
      </c>
      <c r="AK62" s="167">
        <v>-3.35</v>
      </c>
      <c r="AL62" s="168">
        <v>-7.221383918948051</v>
      </c>
      <c r="AM62" s="169">
        <f t="shared" si="1"/>
        <v>312.26000000000005</v>
      </c>
      <c r="AN62" s="169">
        <v>3.2146490830845487</v>
      </c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</row>
    <row r="63" spans="1:78" ht="21">
      <c r="A63" s="151">
        <v>60</v>
      </c>
      <c r="B63" s="152" t="s">
        <v>66</v>
      </c>
      <c r="C63" s="153">
        <v>123</v>
      </c>
      <c r="D63" s="151" t="s">
        <v>46</v>
      </c>
      <c r="E63" s="166">
        <v>42.9</v>
      </c>
      <c r="F63" s="167">
        <v>49.94</v>
      </c>
      <c r="G63" s="167">
        <v>7.04</v>
      </c>
      <c r="H63" s="168">
        <v>16.41025641025641</v>
      </c>
      <c r="I63" s="167">
        <v>38.58</v>
      </c>
      <c r="J63" s="167">
        <v>42.31</v>
      </c>
      <c r="K63" s="167">
        <v>3.73</v>
      </c>
      <c r="L63" s="168">
        <v>9.668221876620022</v>
      </c>
      <c r="M63" s="167">
        <v>25.17</v>
      </c>
      <c r="N63" s="167">
        <v>25.66</v>
      </c>
      <c r="O63" s="167">
        <v>0.48999999999999844</v>
      </c>
      <c r="P63" s="168">
        <v>1.9467620182757188</v>
      </c>
      <c r="Q63" s="167">
        <v>28.58</v>
      </c>
      <c r="R63" s="167">
        <v>23.81</v>
      </c>
      <c r="S63" s="167">
        <v>-4.77</v>
      </c>
      <c r="T63" s="168">
        <v>-16.68999300209937</v>
      </c>
      <c r="U63" s="154">
        <v>60</v>
      </c>
      <c r="V63" s="155" t="s">
        <v>66</v>
      </c>
      <c r="W63" s="167">
        <v>26.67</v>
      </c>
      <c r="X63" s="167">
        <v>30.62</v>
      </c>
      <c r="Y63" s="167">
        <v>3.95</v>
      </c>
      <c r="Z63" s="168">
        <v>14.810648668916382</v>
      </c>
      <c r="AA63" s="167">
        <v>46.66</v>
      </c>
      <c r="AB63" s="167">
        <v>52.83</v>
      </c>
      <c r="AC63" s="167">
        <v>6.17</v>
      </c>
      <c r="AD63" s="168">
        <v>13.223317616802406</v>
      </c>
      <c r="AE63" s="167">
        <v>38.71</v>
      </c>
      <c r="AF63" s="167">
        <v>43.52</v>
      </c>
      <c r="AG63" s="167">
        <v>4.81</v>
      </c>
      <c r="AH63" s="168">
        <v>12.425729785585126</v>
      </c>
      <c r="AI63" s="167">
        <v>40.89</v>
      </c>
      <c r="AJ63" s="167">
        <v>43.54</v>
      </c>
      <c r="AK63" s="167">
        <v>2.65</v>
      </c>
      <c r="AL63" s="168">
        <v>6.480802152115428</v>
      </c>
      <c r="AM63" s="169">
        <f t="shared" si="1"/>
        <v>312.23</v>
      </c>
      <c r="AN63" s="169">
        <v>7.284468190809016</v>
      </c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</row>
    <row r="64" spans="1:78" ht="21">
      <c r="A64" s="151">
        <v>61</v>
      </c>
      <c r="B64" s="152" t="s">
        <v>67</v>
      </c>
      <c r="C64" s="153">
        <v>107</v>
      </c>
      <c r="D64" s="151" t="s">
        <v>46</v>
      </c>
      <c r="E64" s="166">
        <v>40.02</v>
      </c>
      <c r="F64" s="167">
        <v>51.04</v>
      </c>
      <c r="G64" s="167">
        <v>11.02</v>
      </c>
      <c r="H64" s="168">
        <v>27.53623188405796</v>
      </c>
      <c r="I64" s="167">
        <v>37.89</v>
      </c>
      <c r="J64" s="167">
        <v>43.98</v>
      </c>
      <c r="K64" s="167">
        <v>6.09</v>
      </c>
      <c r="L64" s="168">
        <v>16.072842438638155</v>
      </c>
      <c r="M64" s="167">
        <v>26.73</v>
      </c>
      <c r="N64" s="167">
        <v>24.36</v>
      </c>
      <c r="O64" s="167">
        <v>-2.37</v>
      </c>
      <c r="P64" s="168">
        <v>-8.866442199775538</v>
      </c>
      <c r="Q64" s="167">
        <v>27.54</v>
      </c>
      <c r="R64" s="167">
        <v>22.74</v>
      </c>
      <c r="S64" s="167">
        <v>-4.8</v>
      </c>
      <c r="T64" s="168">
        <v>-17.42919389978214</v>
      </c>
      <c r="U64" s="154">
        <v>61</v>
      </c>
      <c r="V64" s="155" t="s">
        <v>67</v>
      </c>
      <c r="W64" s="167">
        <v>28.47</v>
      </c>
      <c r="X64" s="167">
        <v>31.64</v>
      </c>
      <c r="Y64" s="167">
        <v>3.17</v>
      </c>
      <c r="Z64" s="168">
        <v>11.134527572883744</v>
      </c>
      <c r="AA64" s="167">
        <v>47.12</v>
      </c>
      <c r="AB64" s="167">
        <v>55.15</v>
      </c>
      <c r="AC64" s="167">
        <v>8.03</v>
      </c>
      <c r="AD64" s="168">
        <v>17.041595925297116</v>
      </c>
      <c r="AE64" s="167">
        <v>37.61</v>
      </c>
      <c r="AF64" s="167">
        <v>40.36</v>
      </c>
      <c r="AG64" s="167">
        <v>2.75</v>
      </c>
      <c r="AH64" s="168">
        <v>7.311885136931667</v>
      </c>
      <c r="AI64" s="167">
        <v>40.73</v>
      </c>
      <c r="AJ64" s="167">
        <v>42.56</v>
      </c>
      <c r="AK64" s="167">
        <v>1.8300000000000054</v>
      </c>
      <c r="AL64" s="168">
        <v>4.49300270071202</v>
      </c>
      <c r="AM64" s="169">
        <f t="shared" si="1"/>
        <v>311.83</v>
      </c>
      <c r="AN64" s="169">
        <v>7.1618061948703735</v>
      </c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</row>
    <row r="65" spans="1:78" ht="21">
      <c r="A65" s="151">
        <v>62</v>
      </c>
      <c r="B65" s="152" t="s">
        <v>27</v>
      </c>
      <c r="C65" s="153">
        <v>35</v>
      </c>
      <c r="D65" s="151" t="s">
        <v>7</v>
      </c>
      <c r="E65" s="166">
        <v>44.71</v>
      </c>
      <c r="F65" s="167">
        <v>51.09</v>
      </c>
      <c r="G65" s="167">
        <v>6.38</v>
      </c>
      <c r="H65" s="168">
        <v>14.269738313576386</v>
      </c>
      <c r="I65" s="167">
        <v>38.97</v>
      </c>
      <c r="J65" s="167">
        <v>43.44</v>
      </c>
      <c r="K65" s="167">
        <v>4.47</v>
      </c>
      <c r="L65" s="168">
        <v>11.470361816782138</v>
      </c>
      <c r="M65" s="167">
        <v>25.03</v>
      </c>
      <c r="N65" s="167">
        <v>24</v>
      </c>
      <c r="O65" s="167">
        <v>-1.03</v>
      </c>
      <c r="P65" s="168">
        <v>-4.115061925689178</v>
      </c>
      <c r="Q65" s="167">
        <v>28.29</v>
      </c>
      <c r="R65" s="167">
        <v>24.14</v>
      </c>
      <c r="S65" s="167">
        <v>-4.15</v>
      </c>
      <c r="T65" s="168">
        <v>-14.669494521032163</v>
      </c>
      <c r="U65" s="154">
        <v>62</v>
      </c>
      <c r="V65" s="155" t="s">
        <v>27</v>
      </c>
      <c r="W65" s="167">
        <v>28</v>
      </c>
      <c r="X65" s="167">
        <v>32.06</v>
      </c>
      <c r="Y65" s="167">
        <v>4.06</v>
      </c>
      <c r="Z65" s="168">
        <v>14.5</v>
      </c>
      <c r="AA65" s="167">
        <v>50</v>
      </c>
      <c r="AB65" s="167">
        <v>52.85</v>
      </c>
      <c r="AC65" s="167">
        <v>2.85</v>
      </c>
      <c r="AD65" s="168">
        <v>5.7</v>
      </c>
      <c r="AE65" s="167">
        <v>36.55</v>
      </c>
      <c r="AF65" s="167">
        <v>39.65</v>
      </c>
      <c r="AG65" s="167">
        <v>3.1</v>
      </c>
      <c r="AH65" s="168">
        <v>8.481532147742822</v>
      </c>
      <c r="AI65" s="167">
        <v>41.79</v>
      </c>
      <c r="AJ65" s="167">
        <v>43</v>
      </c>
      <c r="AK65" s="167">
        <v>1.21</v>
      </c>
      <c r="AL65" s="168">
        <v>2.89542952859536</v>
      </c>
      <c r="AM65" s="169">
        <f t="shared" si="1"/>
        <v>310.23</v>
      </c>
      <c r="AN65" s="169">
        <v>4.816563169996922</v>
      </c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</row>
    <row r="66" spans="1:78" ht="21">
      <c r="A66" s="151">
        <v>63</v>
      </c>
      <c r="B66" s="152" t="s">
        <v>28</v>
      </c>
      <c r="C66" s="153">
        <v>37</v>
      </c>
      <c r="D66" s="151" t="s">
        <v>7</v>
      </c>
      <c r="E66" s="166">
        <v>42.52</v>
      </c>
      <c r="F66" s="167">
        <v>52.69</v>
      </c>
      <c r="G66" s="167">
        <v>10.17</v>
      </c>
      <c r="H66" s="168">
        <v>23.918156161806195</v>
      </c>
      <c r="I66" s="167">
        <v>38.74</v>
      </c>
      <c r="J66" s="167">
        <v>44.92</v>
      </c>
      <c r="K66" s="167">
        <v>6.18</v>
      </c>
      <c r="L66" s="168">
        <v>15.95250387196696</v>
      </c>
      <c r="M66" s="167">
        <v>26.12</v>
      </c>
      <c r="N66" s="167">
        <v>22.11</v>
      </c>
      <c r="O66" s="167">
        <v>-4.01</v>
      </c>
      <c r="P66" s="168">
        <v>-15.35222052067382</v>
      </c>
      <c r="Q66" s="167">
        <v>28.33</v>
      </c>
      <c r="R66" s="167">
        <v>23.03</v>
      </c>
      <c r="S66" s="167">
        <v>-5.3</v>
      </c>
      <c r="T66" s="168">
        <v>-18.7080833039181</v>
      </c>
      <c r="U66" s="154">
        <v>63</v>
      </c>
      <c r="V66" s="155" t="s">
        <v>28</v>
      </c>
      <c r="W66" s="167">
        <v>26</v>
      </c>
      <c r="X66" s="167">
        <v>30.97</v>
      </c>
      <c r="Y66" s="167">
        <v>4.97</v>
      </c>
      <c r="Z66" s="168">
        <v>19.11538461538461</v>
      </c>
      <c r="AA66" s="167">
        <v>45.93</v>
      </c>
      <c r="AB66" s="167">
        <v>53.18</v>
      </c>
      <c r="AC66" s="167">
        <v>7.25</v>
      </c>
      <c r="AD66" s="168">
        <v>15.784890050076203</v>
      </c>
      <c r="AE66" s="167">
        <v>38.5</v>
      </c>
      <c r="AF66" s="167">
        <v>40.27</v>
      </c>
      <c r="AG66" s="167">
        <v>1.77</v>
      </c>
      <c r="AH66" s="168">
        <v>4.597402597402605</v>
      </c>
      <c r="AI66" s="167">
        <v>42.97</v>
      </c>
      <c r="AJ66" s="167">
        <v>42.97</v>
      </c>
      <c r="AK66" s="167">
        <v>0</v>
      </c>
      <c r="AL66" s="168">
        <v>0</v>
      </c>
      <c r="AM66" s="169">
        <f t="shared" si="1"/>
        <v>310.14</v>
      </c>
      <c r="AN66" s="169">
        <v>5.663504184005582</v>
      </c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</row>
    <row r="67" spans="1:78" ht="21">
      <c r="A67" s="151">
        <v>64</v>
      </c>
      <c r="B67" s="152" t="s">
        <v>29</v>
      </c>
      <c r="C67" s="153">
        <v>30</v>
      </c>
      <c r="D67" s="151" t="s">
        <v>7</v>
      </c>
      <c r="E67" s="166">
        <v>40.43</v>
      </c>
      <c r="F67" s="167">
        <v>49.01</v>
      </c>
      <c r="G67" s="167">
        <v>8.58</v>
      </c>
      <c r="H67" s="168">
        <v>21.221864951768485</v>
      </c>
      <c r="I67" s="167">
        <v>34.6</v>
      </c>
      <c r="J67" s="167">
        <v>41.6</v>
      </c>
      <c r="K67" s="167">
        <v>7</v>
      </c>
      <c r="L67" s="168">
        <v>20.23121387283237</v>
      </c>
      <c r="M67" s="167">
        <v>26.59</v>
      </c>
      <c r="N67" s="167">
        <v>24.4</v>
      </c>
      <c r="O67" s="167">
        <v>-2.19</v>
      </c>
      <c r="P67" s="168">
        <v>-8.236179014667172</v>
      </c>
      <c r="Q67" s="167">
        <v>25.54</v>
      </c>
      <c r="R67" s="167">
        <v>26.11</v>
      </c>
      <c r="S67" s="167">
        <v>0.57</v>
      </c>
      <c r="T67" s="168">
        <v>2.231793265465937</v>
      </c>
      <c r="U67" s="154">
        <v>64</v>
      </c>
      <c r="V67" s="155" t="s">
        <v>29</v>
      </c>
      <c r="W67" s="167">
        <v>24.5</v>
      </c>
      <c r="X67" s="167">
        <v>30.47</v>
      </c>
      <c r="Y67" s="167">
        <v>5.97</v>
      </c>
      <c r="Z67" s="168">
        <v>24.367346938775505</v>
      </c>
      <c r="AA67" s="167">
        <v>45.81</v>
      </c>
      <c r="AB67" s="167">
        <v>53.42</v>
      </c>
      <c r="AC67" s="167">
        <v>7.61</v>
      </c>
      <c r="AD67" s="168">
        <v>16.61209342938223</v>
      </c>
      <c r="AE67" s="167">
        <v>35.88</v>
      </c>
      <c r="AF67" s="167">
        <v>41.58</v>
      </c>
      <c r="AG67" s="167">
        <v>5.7</v>
      </c>
      <c r="AH67" s="168">
        <v>15.886287625418046</v>
      </c>
      <c r="AI67" s="167">
        <v>37.65</v>
      </c>
      <c r="AJ67" s="167">
        <v>42.8</v>
      </c>
      <c r="AK67" s="167">
        <v>5.15</v>
      </c>
      <c r="AL67" s="168">
        <v>13.678618857901723</v>
      </c>
      <c r="AM67" s="169">
        <f t="shared" si="1"/>
        <v>309.39</v>
      </c>
      <c r="AN67" s="169">
        <v>13.249129990859641</v>
      </c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</row>
    <row r="68" spans="1:78" ht="21">
      <c r="A68" s="151">
        <v>65</v>
      </c>
      <c r="B68" s="152" t="s">
        <v>30</v>
      </c>
      <c r="C68" s="153">
        <v>37</v>
      </c>
      <c r="D68" s="151" t="s">
        <v>7</v>
      </c>
      <c r="E68" s="166">
        <v>38.28</v>
      </c>
      <c r="F68" s="167">
        <v>52.91</v>
      </c>
      <c r="G68" s="167">
        <v>14.63</v>
      </c>
      <c r="H68" s="168">
        <v>38.21839080459769</v>
      </c>
      <c r="I68" s="167">
        <v>37.04</v>
      </c>
      <c r="J68" s="167">
        <v>43.62</v>
      </c>
      <c r="K68" s="167">
        <v>6.58</v>
      </c>
      <c r="L68" s="168">
        <v>17.7645788336933</v>
      </c>
      <c r="M68" s="167">
        <v>24.48</v>
      </c>
      <c r="N68" s="167">
        <v>25.62</v>
      </c>
      <c r="O68" s="167">
        <v>1.14</v>
      </c>
      <c r="P68" s="168">
        <v>4.656862745098041</v>
      </c>
      <c r="Q68" s="167">
        <v>27.3</v>
      </c>
      <c r="R68" s="167">
        <v>23.96</v>
      </c>
      <c r="S68" s="167">
        <v>-3.34</v>
      </c>
      <c r="T68" s="168">
        <v>-12.234432234432234</v>
      </c>
      <c r="U68" s="154">
        <v>65</v>
      </c>
      <c r="V68" s="155" t="s">
        <v>30</v>
      </c>
      <c r="W68" s="167">
        <v>24.8</v>
      </c>
      <c r="X68" s="167">
        <v>28.81</v>
      </c>
      <c r="Y68" s="167">
        <v>4.01</v>
      </c>
      <c r="Z68" s="168">
        <v>16.16935483870967</v>
      </c>
      <c r="AA68" s="167">
        <v>47</v>
      </c>
      <c r="AB68" s="167">
        <v>52.09</v>
      </c>
      <c r="AC68" s="167">
        <v>5.09</v>
      </c>
      <c r="AD68" s="168">
        <v>10.829787234042561</v>
      </c>
      <c r="AE68" s="167">
        <v>36.5</v>
      </c>
      <c r="AF68" s="167">
        <v>41.82</v>
      </c>
      <c r="AG68" s="167">
        <v>5.32</v>
      </c>
      <c r="AH68" s="168">
        <v>14.575342465753424</v>
      </c>
      <c r="AI68" s="167">
        <v>33.44</v>
      </c>
      <c r="AJ68" s="167">
        <v>40.22</v>
      </c>
      <c r="AK68" s="167">
        <v>6.78</v>
      </c>
      <c r="AL68" s="168">
        <v>20.275119617224885</v>
      </c>
      <c r="AM68" s="169">
        <f aca="true" t="shared" si="2" ref="AM68:AM86">F68+J68+N68+R68+X68+AB68+AF68+AJ68</f>
        <v>309.05000000000007</v>
      </c>
      <c r="AN68" s="169">
        <v>13.781875538085917</v>
      </c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</row>
    <row r="69" spans="1:78" ht="21">
      <c r="A69" s="151">
        <v>66</v>
      </c>
      <c r="B69" s="152" t="s">
        <v>31</v>
      </c>
      <c r="C69" s="153">
        <v>34</v>
      </c>
      <c r="D69" s="151" t="s">
        <v>7</v>
      </c>
      <c r="E69" s="166">
        <v>58.34</v>
      </c>
      <c r="F69" s="167">
        <v>50.4</v>
      </c>
      <c r="G69" s="167">
        <v>-7.94</v>
      </c>
      <c r="H69" s="168">
        <v>-13.609873157353451</v>
      </c>
      <c r="I69" s="167">
        <v>43.06</v>
      </c>
      <c r="J69" s="167">
        <v>41.35</v>
      </c>
      <c r="K69" s="167">
        <v>-1.71</v>
      </c>
      <c r="L69" s="168">
        <v>-3.971202972596379</v>
      </c>
      <c r="M69" s="167">
        <v>29.32</v>
      </c>
      <c r="N69" s="167">
        <v>25.82</v>
      </c>
      <c r="O69" s="167">
        <v>-3.5</v>
      </c>
      <c r="P69" s="168">
        <v>-11.937244201909959</v>
      </c>
      <c r="Q69" s="167">
        <v>32.02</v>
      </c>
      <c r="R69" s="167">
        <v>21.62</v>
      </c>
      <c r="S69" s="167">
        <v>-10.4</v>
      </c>
      <c r="T69" s="168">
        <v>-32.47970018738289</v>
      </c>
      <c r="U69" s="154">
        <v>66</v>
      </c>
      <c r="V69" s="155" t="s">
        <v>31</v>
      </c>
      <c r="W69" s="167">
        <v>29.96</v>
      </c>
      <c r="X69" s="167">
        <v>29.76</v>
      </c>
      <c r="Y69" s="167">
        <v>-0.1999999999999993</v>
      </c>
      <c r="Z69" s="168">
        <v>-0.667556742323095</v>
      </c>
      <c r="AA69" s="167">
        <v>46.81</v>
      </c>
      <c r="AB69" s="167">
        <v>54.04</v>
      </c>
      <c r="AC69" s="167">
        <v>7.23</v>
      </c>
      <c r="AD69" s="168">
        <v>15.445417645802172</v>
      </c>
      <c r="AE69" s="167">
        <v>36.33</v>
      </c>
      <c r="AF69" s="167">
        <v>42.72</v>
      </c>
      <c r="AG69" s="167">
        <v>6.39</v>
      </c>
      <c r="AH69" s="168">
        <v>17.588769611891</v>
      </c>
      <c r="AI69" s="167">
        <v>42.17</v>
      </c>
      <c r="AJ69" s="167">
        <v>42.29</v>
      </c>
      <c r="AK69" s="167">
        <v>0.11999999999999744</v>
      </c>
      <c r="AL69" s="168">
        <v>0.28456248517903115</v>
      </c>
      <c r="AM69" s="169">
        <f t="shared" si="2"/>
        <v>308</v>
      </c>
      <c r="AN69" s="169">
        <v>-3.668353439836696</v>
      </c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</row>
    <row r="70" spans="1:78" ht="21">
      <c r="A70" s="151">
        <v>67</v>
      </c>
      <c r="B70" s="152" t="s">
        <v>32</v>
      </c>
      <c r="C70" s="153">
        <v>25</v>
      </c>
      <c r="D70" s="151" t="s">
        <v>7</v>
      </c>
      <c r="E70" s="166">
        <v>42.17</v>
      </c>
      <c r="F70" s="167">
        <v>49.7</v>
      </c>
      <c r="G70" s="167">
        <v>7.53</v>
      </c>
      <c r="H70" s="168">
        <v>17.856295944984588</v>
      </c>
      <c r="I70" s="167">
        <v>34.73</v>
      </c>
      <c r="J70" s="167">
        <v>42.56</v>
      </c>
      <c r="K70" s="167">
        <v>7.830000000000005</v>
      </c>
      <c r="L70" s="168">
        <v>22.545349841635492</v>
      </c>
      <c r="M70" s="167">
        <v>25.37</v>
      </c>
      <c r="N70" s="167">
        <v>27.2</v>
      </c>
      <c r="O70" s="167">
        <v>1.83</v>
      </c>
      <c r="P70" s="168">
        <v>7.2132439889633355</v>
      </c>
      <c r="Q70" s="167">
        <v>26.34</v>
      </c>
      <c r="R70" s="167">
        <v>26.14</v>
      </c>
      <c r="S70" s="167">
        <v>-0.1999999999999993</v>
      </c>
      <c r="T70" s="168">
        <v>-0.7593014426727384</v>
      </c>
      <c r="U70" s="154">
        <v>67</v>
      </c>
      <c r="V70" s="155" t="s">
        <v>32</v>
      </c>
      <c r="W70" s="167">
        <v>25.17</v>
      </c>
      <c r="X70" s="167">
        <v>27.44</v>
      </c>
      <c r="Y70" s="167">
        <v>2.27</v>
      </c>
      <c r="Z70" s="168">
        <v>9.0186730234406</v>
      </c>
      <c r="AA70" s="167">
        <v>45.18</v>
      </c>
      <c r="AB70" s="167">
        <v>54.5</v>
      </c>
      <c r="AC70" s="167">
        <v>9.32</v>
      </c>
      <c r="AD70" s="168">
        <v>20.628596724214255</v>
      </c>
      <c r="AE70" s="167">
        <v>34.15</v>
      </c>
      <c r="AF70" s="167">
        <v>38.9</v>
      </c>
      <c r="AG70" s="167">
        <v>4.75</v>
      </c>
      <c r="AH70" s="168">
        <v>13.90922401171303</v>
      </c>
      <c r="AI70" s="167">
        <v>38.73</v>
      </c>
      <c r="AJ70" s="167">
        <v>41.52</v>
      </c>
      <c r="AK70" s="167">
        <v>2.7900000000000063</v>
      </c>
      <c r="AL70" s="168">
        <v>7.203718048024804</v>
      </c>
      <c r="AM70" s="169">
        <f t="shared" si="2"/>
        <v>307.96</v>
      </c>
      <c r="AN70" s="169">
        <v>12.201975017537922</v>
      </c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</row>
    <row r="71" spans="1:78" ht="21">
      <c r="A71" s="151">
        <v>68</v>
      </c>
      <c r="B71" s="152" t="s">
        <v>33</v>
      </c>
      <c r="C71" s="153">
        <v>95</v>
      </c>
      <c r="D71" s="151" t="s">
        <v>7</v>
      </c>
      <c r="E71" s="166">
        <v>44.42</v>
      </c>
      <c r="F71" s="167">
        <v>50.48</v>
      </c>
      <c r="G71" s="167">
        <v>6.06</v>
      </c>
      <c r="H71" s="168">
        <v>13.642503376857261</v>
      </c>
      <c r="I71" s="167">
        <v>36.88</v>
      </c>
      <c r="J71" s="167">
        <v>39.68</v>
      </c>
      <c r="K71" s="167">
        <v>2.8</v>
      </c>
      <c r="L71" s="168">
        <v>7.592190889370925</v>
      </c>
      <c r="M71" s="167">
        <v>26.98</v>
      </c>
      <c r="N71" s="167">
        <v>25.07</v>
      </c>
      <c r="O71" s="167">
        <v>-1.91</v>
      </c>
      <c r="P71" s="168">
        <v>-7.079318013343217</v>
      </c>
      <c r="Q71" s="167">
        <v>28.01</v>
      </c>
      <c r="R71" s="167">
        <v>23.54</v>
      </c>
      <c r="S71" s="167">
        <v>-4.47</v>
      </c>
      <c r="T71" s="168">
        <v>-15.958586219207433</v>
      </c>
      <c r="U71" s="154">
        <v>68</v>
      </c>
      <c r="V71" s="155" t="s">
        <v>33</v>
      </c>
      <c r="W71" s="167">
        <v>27.41</v>
      </c>
      <c r="X71" s="167">
        <v>31.16</v>
      </c>
      <c r="Y71" s="167">
        <v>3.75</v>
      </c>
      <c r="Z71" s="168">
        <v>13.681138270704123</v>
      </c>
      <c r="AA71" s="167">
        <v>47.62</v>
      </c>
      <c r="AB71" s="167">
        <v>55.63</v>
      </c>
      <c r="AC71" s="167">
        <v>8.01</v>
      </c>
      <c r="AD71" s="168">
        <v>16.820663586728276</v>
      </c>
      <c r="AE71" s="167">
        <v>39.82</v>
      </c>
      <c r="AF71" s="167">
        <v>39.95</v>
      </c>
      <c r="AG71" s="167">
        <v>0.13000000000000256</v>
      </c>
      <c r="AH71" s="168">
        <v>0.32646911099950415</v>
      </c>
      <c r="AI71" s="167">
        <v>40.8</v>
      </c>
      <c r="AJ71" s="167">
        <v>42.29</v>
      </c>
      <c r="AK71" s="167">
        <v>1.49</v>
      </c>
      <c r="AL71" s="168">
        <v>3.6519607843137307</v>
      </c>
      <c r="AM71" s="169">
        <f t="shared" si="2"/>
        <v>307.8</v>
      </c>
      <c r="AN71" s="169">
        <v>4.084627723302896</v>
      </c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</row>
    <row r="72" spans="1:78" ht="21">
      <c r="A72" s="151">
        <v>69</v>
      </c>
      <c r="B72" s="152" t="s">
        <v>34</v>
      </c>
      <c r="C72" s="153">
        <v>23</v>
      </c>
      <c r="D72" s="151" t="s">
        <v>7</v>
      </c>
      <c r="E72" s="166">
        <v>41.77</v>
      </c>
      <c r="F72" s="167">
        <v>50.26</v>
      </c>
      <c r="G72" s="167">
        <v>8.49</v>
      </c>
      <c r="H72" s="168">
        <v>20.325592530524286</v>
      </c>
      <c r="I72" s="167">
        <v>33.73</v>
      </c>
      <c r="J72" s="167">
        <v>42.09</v>
      </c>
      <c r="K72" s="167">
        <v>8.360000000000007</v>
      </c>
      <c r="L72" s="168">
        <v>24.785057812036786</v>
      </c>
      <c r="M72" s="167">
        <v>25.16</v>
      </c>
      <c r="N72" s="167">
        <v>25.39</v>
      </c>
      <c r="O72" s="167">
        <v>0.23</v>
      </c>
      <c r="P72" s="168">
        <v>0.91414944356121</v>
      </c>
      <c r="Q72" s="167">
        <v>28.26</v>
      </c>
      <c r="R72" s="167">
        <v>22.68</v>
      </c>
      <c r="S72" s="167">
        <v>-5.58</v>
      </c>
      <c r="T72" s="168">
        <v>-19.74522292993631</v>
      </c>
      <c r="U72" s="154">
        <v>69</v>
      </c>
      <c r="V72" s="155" t="s">
        <v>34</v>
      </c>
      <c r="W72" s="167">
        <v>25.47</v>
      </c>
      <c r="X72" s="167">
        <v>30.61</v>
      </c>
      <c r="Y72" s="167">
        <v>5.14</v>
      </c>
      <c r="Z72" s="168">
        <v>20.180604632901453</v>
      </c>
      <c r="AA72" s="167">
        <v>44.08</v>
      </c>
      <c r="AB72" s="167">
        <v>50.33</v>
      </c>
      <c r="AC72" s="167">
        <v>6.25</v>
      </c>
      <c r="AD72" s="168">
        <v>14.178765880217787</v>
      </c>
      <c r="AE72" s="167">
        <v>35.92</v>
      </c>
      <c r="AF72" s="167">
        <v>42.83</v>
      </c>
      <c r="AG72" s="167">
        <v>6.91</v>
      </c>
      <c r="AH72" s="168">
        <v>19.237193763919812</v>
      </c>
      <c r="AI72" s="167">
        <v>40.6</v>
      </c>
      <c r="AJ72" s="167">
        <v>43.48</v>
      </c>
      <c r="AK72" s="167">
        <v>2.88</v>
      </c>
      <c r="AL72" s="168">
        <v>7.093596059113289</v>
      </c>
      <c r="AM72" s="169">
        <f t="shared" si="2"/>
        <v>307.66999999999996</v>
      </c>
      <c r="AN72" s="169">
        <v>10.87121714904229</v>
      </c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</row>
    <row r="73" spans="1:78" ht="21">
      <c r="A73" s="151">
        <v>70</v>
      </c>
      <c r="B73" s="152" t="s">
        <v>35</v>
      </c>
      <c r="C73" s="153">
        <v>28</v>
      </c>
      <c r="D73" s="151" t="s">
        <v>7</v>
      </c>
      <c r="E73" s="166">
        <v>38.92</v>
      </c>
      <c r="F73" s="167">
        <v>50.97</v>
      </c>
      <c r="G73" s="167">
        <v>12.05</v>
      </c>
      <c r="H73" s="168">
        <v>30.960945529290846</v>
      </c>
      <c r="I73" s="167">
        <v>34.93</v>
      </c>
      <c r="J73" s="167">
        <v>41.36</v>
      </c>
      <c r="K73" s="167">
        <v>6.43</v>
      </c>
      <c r="L73" s="168">
        <v>18.408245061551675</v>
      </c>
      <c r="M73" s="167">
        <v>27.37</v>
      </c>
      <c r="N73" s="167">
        <v>24.36</v>
      </c>
      <c r="O73" s="167">
        <v>-3.01</v>
      </c>
      <c r="P73" s="168">
        <v>-10.997442455242972</v>
      </c>
      <c r="Q73" s="167">
        <v>27.17</v>
      </c>
      <c r="R73" s="167">
        <v>23.86</v>
      </c>
      <c r="S73" s="167">
        <v>-3.31</v>
      </c>
      <c r="T73" s="168">
        <v>-12.182554287817453</v>
      </c>
      <c r="U73" s="154">
        <v>70</v>
      </c>
      <c r="V73" s="155" t="s">
        <v>35</v>
      </c>
      <c r="W73" s="160">
        <v>26</v>
      </c>
      <c r="X73" s="167">
        <v>27.93</v>
      </c>
      <c r="Y73" s="167">
        <v>1.93</v>
      </c>
      <c r="Z73" s="168">
        <v>7.423076923076922</v>
      </c>
      <c r="AA73" s="167">
        <v>45.04</v>
      </c>
      <c r="AB73" s="167">
        <v>54.38</v>
      </c>
      <c r="AC73" s="167">
        <v>9.34</v>
      </c>
      <c r="AD73" s="168">
        <v>20.737122557726472</v>
      </c>
      <c r="AE73" s="167">
        <v>35.71</v>
      </c>
      <c r="AF73" s="167">
        <v>41.3</v>
      </c>
      <c r="AG73" s="167">
        <v>5.59</v>
      </c>
      <c r="AH73" s="168">
        <v>15.65387846541584</v>
      </c>
      <c r="AI73" s="167">
        <v>39.43</v>
      </c>
      <c r="AJ73" s="167">
        <v>42.96</v>
      </c>
      <c r="AK73" s="167">
        <v>3.53</v>
      </c>
      <c r="AL73" s="168">
        <v>8.952574182094855</v>
      </c>
      <c r="AM73" s="169">
        <f t="shared" si="2"/>
        <v>307.12</v>
      </c>
      <c r="AN73" s="169">
        <v>9.869480747012021</v>
      </c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</row>
    <row r="74" spans="1:78" ht="21">
      <c r="A74" s="151">
        <v>71</v>
      </c>
      <c r="B74" s="152" t="s">
        <v>36</v>
      </c>
      <c r="C74" s="153">
        <v>63</v>
      </c>
      <c r="D74" s="151" t="s">
        <v>7</v>
      </c>
      <c r="E74" s="166">
        <v>41.96</v>
      </c>
      <c r="F74" s="167">
        <v>49.97</v>
      </c>
      <c r="G74" s="167">
        <v>8.01</v>
      </c>
      <c r="H74" s="168">
        <v>19.089609151572922</v>
      </c>
      <c r="I74" s="167">
        <v>38.43</v>
      </c>
      <c r="J74" s="167">
        <v>40.54</v>
      </c>
      <c r="K74" s="167">
        <v>2.11</v>
      </c>
      <c r="L74" s="168">
        <v>5.490502211813686</v>
      </c>
      <c r="M74" s="167">
        <v>24.96</v>
      </c>
      <c r="N74" s="167">
        <v>25.71</v>
      </c>
      <c r="O74" s="167">
        <v>0.75</v>
      </c>
      <c r="P74" s="168">
        <v>3.004807692307692</v>
      </c>
      <c r="Q74" s="167">
        <v>25.69</v>
      </c>
      <c r="R74" s="167">
        <v>22.23</v>
      </c>
      <c r="S74" s="167">
        <v>-3.46</v>
      </c>
      <c r="T74" s="168">
        <v>-13.468275593616196</v>
      </c>
      <c r="U74" s="154">
        <v>71</v>
      </c>
      <c r="V74" s="155" t="s">
        <v>36</v>
      </c>
      <c r="W74" s="167">
        <v>27.92</v>
      </c>
      <c r="X74" s="167">
        <v>32.7</v>
      </c>
      <c r="Y74" s="167">
        <v>4.78</v>
      </c>
      <c r="Z74" s="168">
        <v>17.12034383954155</v>
      </c>
      <c r="AA74" s="167">
        <v>46.74</v>
      </c>
      <c r="AB74" s="167">
        <v>51.27</v>
      </c>
      <c r="AC74" s="167">
        <v>4.53</v>
      </c>
      <c r="AD74" s="168">
        <v>9.691912708600773</v>
      </c>
      <c r="AE74" s="167">
        <v>39.97</v>
      </c>
      <c r="AF74" s="167">
        <v>41.63</v>
      </c>
      <c r="AG74" s="167">
        <v>1.66</v>
      </c>
      <c r="AH74" s="168">
        <v>4.153114836127105</v>
      </c>
      <c r="AI74" s="167">
        <v>39.9</v>
      </c>
      <c r="AJ74" s="167">
        <v>42.48</v>
      </c>
      <c r="AK74" s="167">
        <v>2.58</v>
      </c>
      <c r="AL74" s="168">
        <v>6.4661654135338305</v>
      </c>
      <c r="AM74" s="169">
        <f t="shared" si="2"/>
        <v>306.53000000000003</v>
      </c>
      <c r="AN74" s="169">
        <v>6.44352253248517</v>
      </c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</row>
    <row r="75" spans="1:78" ht="21">
      <c r="A75" s="151">
        <v>72</v>
      </c>
      <c r="B75" s="152" t="s">
        <v>37</v>
      </c>
      <c r="C75" s="153">
        <v>36</v>
      </c>
      <c r="D75" s="151" t="s">
        <v>7</v>
      </c>
      <c r="E75" s="166">
        <v>43.22</v>
      </c>
      <c r="F75" s="167">
        <v>50</v>
      </c>
      <c r="G75" s="167">
        <v>6.78</v>
      </c>
      <c r="H75" s="168">
        <v>15.687181860249888</v>
      </c>
      <c r="I75" s="167">
        <v>36.74</v>
      </c>
      <c r="J75" s="167">
        <v>41.22</v>
      </c>
      <c r="K75" s="167">
        <v>4.48</v>
      </c>
      <c r="L75" s="168">
        <v>12.193794229722364</v>
      </c>
      <c r="M75" s="167">
        <v>24.44</v>
      </c>
      <c r="N75" s="167">
        <v>25.39</v>
      </c>
      <c r="O75" s="167">
        <v>0.9499999999999993</v>
      </c>
      <c r="P75" s="168">
        <v>3.8870703764320753</v>
      </c>
      <c r="Q75" s="167">
        <v>28.12</v>
      </c>
      <c r="R75" s="167">
        <v>22.8</v>
      </c>
      <c r="S75" s="167">
        <v>-5.32</v>
      </c>
      <c r="T75" s="168">
        <v>-18.91891891891892</v>
      </c>
      <c r="U75" s="154">
        <v>72</v>
      </c>
      <c r="V75" s="155" t="s">
        <v>37</v>
      </c>
      <c r="W75" s="167">
        <v>28.92</v>
      </c>
      <c r="X75" s="167">
        <v>32.56</v>
      </c>
      <c r="Y75" s="167">
        <v>3.64</v>
      </c>
      <c r="Z75" s="168">
        <v>12.586445366528356</v>
      </c>
      <c r="AA75" s="167">
        <v>44.9</v>
      </c>
      <c r="AB75" s="167">
        <v>53.96</v>
      </c>
      <c r="AC75" s="167">
        <v>9.06</v>
      </c>
      <c r="AD75" s="168">
        <v>20.178173719376396</v>
      </c>
      <c r="AE75" s="167">
        <v>36.35</v>
      </c>
      <c r="AF75" s="167">
        <v>39.1</v>
      </c>
      <c r="AG75" s="167">
        <v>2.75</v>
      </c>
      <c r="AH75" s="168">
        <v>7.565337001375515</v>
      </c>
      <c r="AI75" s="167">
        <v>43.54</v>
      </c>
      <c r="AJ75" s="167">
        <v>40.5</v>
      </c>
      <c r="AK75" s="167">
        <v>-3.04</v>
      </c>
      <c r="AL75" s="168">
        <v>-6.982085438677076</v>
      </c>
      <c r="AM75" s="169">
        <f t="shared" si="2"/>
        <v>305.53000000000003</v>
      </c>
      <c r="AN75" s="169">
        <v>5.774624774511075</v>
      </c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</row>
    <row r="76" spans="1:78" ht="21">
      <c r="A76" s="151">
        <v>73</v>
      </c>
      <c r="B76" s="152" t="s">
        <v>38</v>
      </c>
      <c r="C76" s="153">
        <v>37</v>
      </c>
      <c r="D76" s="151" t="s">
        <v>7</v>
      </c>
      <c r="E76" s="166">
        <v>39.58</v>
      </c>
      <c r="F76" s="167">
        <v>49.54</v>
      </c>
      <c r="G76" s="167">
        <v>9.96</v>
      </c>
      <c r="H76" s="168">
        <v>25.164224355735225</v>
      </c>
      <c r="I76" s="167">
        <v>36.59</v>
      </c>
      <c r="J76" s="167">
        <v>42.56</v>
      </c>
      <c r="K76" s="167">
        <v>5.97</v>
      </c>
      <c r="L76" s="168">
        <v>16.315933315113416</v>
      </c>
      <c r="M76" s="167">
        <v>24.49</v>
      </c>
      <c r="N76" s="167">
        <v>24.7</v>
      </c>
      <c r="O76" s="167">
        <v>0.21000000000000085</v>
      </c>
      <c r="P76" s="168">
        <v>0.8574928542262183</v>
      </c>
      <c r="Q76" s="167">
        <v>26.99</v>
      </c>
      <c r="R76" s="167">
        <v>23.71</v>
      </c>
      <c r="S76" s="167">
        <v>-3.28</v>
      </c>
      <c r="T76" s="168">
        <v>-12.152649129307143</v>
      </c>
      <c r="U76" s="154">
        <v>73</v>
      </c>
      <c r="V76" s="155" t="s">
        <v>38</v>
      </c>
      <c r="W76" s="167">
        <v>25.46</v>
      </c>
      <c r="X76" s="167">
        <v>32.11</v>
      </c>
      <c r="Y76" s="167">
        <v>6.65</v>
      </c>
      <c r="Z76" s="168">
        <v>26.119402985074622</v>
      </c>
      <c r="AA76" s="167">
        <v>47.13</v>
      </c>
      <c r="AB76" s="167">
        <v>52.92</v>
      </c>
      <c r="AC76" s="167">
        <v>5.79</v>
      </c>
      <c r="AD76" s="168">
        <v>12.285168682367916</v>
      </c>
      <c r="AE76" s="167">
        <v>35.85</v>
      </c>
      <c r="AF76" s="167">
        <v>40.07</v>
      </c>
      <c r="AG76" s="167">
        <v>4.22</v>
      </c>
      <c r="AH76" s="168">
        <v>11.771269177126914</v>
      </c>
      <c r="AI76" s="167">
        <v>40.93</v>
      </c>
      <c r="AJ76" s="167">
        <v>39.67</v>
      </c>
      <c r="AK76" s="167">
        <v>-1.26</v>
      </c>
      <c r="AL76" s="168">
        <v>-3.078426581969211</v>
      </c>
      <c r="AM76" s="169">
        <f t="shared" si="2"/>
        <v>305.28000000000003</v>
      </c>
      <c r="AN76" s="169">
        <v>9.660301957295994</v>
      </c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</row>
    <row r="77" spans="1:78" ht="21">
      <c r="A77" s="151">
        <v>74</v>
      </c>
      <c r="B77" s="152" t="s">
        <v>39</v>
      </c>
      <c r="C77" s="153">
        <v>54</v>
      </c>
      <c r="D77" s="151" t="s">
        <v>7</v>
      </c>
      <c r="E77" s="166">
        <v>41.78</v>
      </c>
      <c r="F77" s="167">
        <v>49.3</v>
      </c>
      <c r="G77" s="167">
        <v>7.52</v>
      </c>
      <c r="H77" s="168">
        <v>17.99904260411679</v>
      </c>
      <c r="I77" s="167">
        <v>38.04</v>
      </c>
      <c r="J77" s="167">
        <v>41.7</v>
      </c>
      <c r="K77" s="167">
        <v>3.66</v>
      </c>
      <c r="L77" s="168">
        <v>9.621451104100956</v>
      </c>
      <c r="M77" s="167">
        <v>25.02</v>
      </c>
      <c r="N77" s="167">
        <v>25.3</v>
      </c>
      <c r="O77" s="167">
        <v>0.28000000000000114</v>
      </c>
      <c r="P77" s="168">
        <v>1.119104716227023</v>
      </c>
      <c r="Q77" s="167">
        <v>26.92</v>
      </c>
      <c r="R77" s="167">
        <v>23.63</v>
      </c>
      <c r="S77" s="167">
        <v>-3.29</v>
      </c>
      <c r="T77" s="168">
        <v>-12.221396731054988</v>
      </c>
      <c r="U77" s="154">
        <v>74</v>
      </c>
      <c r="V77" s="155" t="s">
        <v>39</v>
      </c>
      <c r="W77" s="167">
        <v>28</v>
      </c>
      <c r="X77" s="167">
        <v>29.3</v>
      </c>
      <c r="Y77" s="167">
        <v>1.3</v>
      </c>
      <c r="Z77" s="168">
        <v>4.642857142857145</v>
      </c>
      <c r="AA77" s="167">
        <v>48.98</v>
      </c>
      <c r="AB77" s="167">
        <v>53.47</v>
      </c>
      <c r="AC77" s="167">
        <v>4.49</v>
      </c>
      <c r="AD77" s="168">
        <v>9.167006941608825</v>
      </c>
      <c r="AE77" s="167">
        <v>38.42</v>
      </c>
      <c r="AF77" s="167">
        <v>39.89</v>
      </c>
      <c r="AG77" s="167">
        <v>1.47</v>
      </c>
      <c r="AH77" s="168">
        <v>3.8261322228006214</v>
      </c>
      <c r="AI77" s="167">
        <v>42.53</v>
      </c>
      <c r="AJ77" s="167">
        <v>41.63</v>
      </c>
      <c r="AK77" s="167">
        <v>-0.8999999999999986</v>
      </c>
      <c r="AL77" s="168">
        <v>-2.1161533035504316</v>
      </c>
      <c r="AM77" s="169">
        <f t="shared" si="2"/>
        <v>304.22</v>
      </c>
      <c r="AN77" s="169">
        <v>4.004755587138243</v>
      </c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</row>
    <row r="78" spans="1:78" ht="21">
      <c r="A78" s="151">
        <v>75</v>
      </c>
      <c r="B78" s="152" t="s">
        <v>68</v>
      </c>
      <c r="C78" s="153">
        <v>87</v>
      </c>
      <c r="D78" s="151" t="s">
        <v>46</v>
      </c>
      <c r="E78" s="166">
        <v>44.34</v>
      </c>
      <c r="F78" s="167">
        <v>50.86</v>
      </c>
      <c r="G78" s="167">
        <v>6.52</v>
      </c>
      <c r="H78" s="168">
        <v>14.704555705908874</v>
      </c>
      <c r="I78" s="167">
        <v>38.62</v>
      </c>
      <c r="J78" s="167">
        <v>39.33</v>
      </c>
      <c r="K78" s="167">
        <v>0.7100000000000009</v>
      </c>
      <c r="L78" s="168">
        <v>1.8384256861729698</v>
      </c>
      <c r="M78" s="167">
        <v>25.42</v>
      </c>
      <c r="N78" s="167">
        <v>25.06</v>
      </c>
      <c r="O78" s="167">
        <v>-0.360000000000003</v>
      </c>
      <c r="P78" s="168">
        <v>-1.416207710464213</v>
      </c>
      <c r="Q78" s="167">
        <v>28.58</v>
      </c>
      <c r="R78" s="167">
        <v>23.93</v>
      </c>
      <c r="S78" s="167">
        <v>-4.65</v>
      </c>
      <c r="T78" s="168">
        <v>-16.270118964310704</v>
      </c>
      <c r="U78" s="154">
        <v>75</v>
      </c>
      <c r="V78" s="155" t="s">
        <v>68</v>
      </c>
      <c r="W78" s="167">
        <v>26.42</v>
      </c>
      <c r="X78" s="167">
        <v>30.67</v>
      </c>
      <c r="Y78" s="167">
        <v>4.25</v>
      </c>
      <c r="Z78" s="168">
        <v>16.086298258894775</v>
      </c>
      <c r="AA78" s="167">
        <v>49.95</v>
      </c>
      <c r="AB78" s="167">
        <v>50.66</v>
      </c>
      <c r="AC78" s="167">
        <v>0.7099999999999937</v>
      </c>
      <c r="AD78" s="168">
        <v>1.421421421421409</v>
      </c>
      <c r="AE78" s="167">
        <v>38.6</v>
      </c>
      <c r="AF78" s="167">
        <v>39.48</v>
      </c>
      <c r="AG78" s="167">
        <v>0.8799999999999955</v>
      </c>
      <c r="AH78" s="168">
        <v>2.2797927461139778</v>
      </c>
      <c r="AI78" s="167">
        <v>43.82</v>
      </c>
      <c r="AJ78" s="167">
        <v>44.14</v>
      </c>
      <c r="AK78" s="167">
        <v>0.32</v>
      </c>
      <c r="AL78" s="168">
        <v>0.7302601551802836</v>
      </c>
      <c r="AM78" s="169">
        <f t="shared" si="2"/>
        <v>304.13</v>
      </c>
      <c r="AN78" s="169">
        <v>2.421803412364671</v>
      </c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</row>
    <row r="79" spans="1:78" ht="21">
      <c r="A79" s="151">
        <v>76</v>
      </c>
      <c r="B79" s="152" t="s">
        <v>69</v>
      </c>
      <c r="C79" s="153">
        <v>126</v>
      </c>
      <c r="D79" s="151" t="s">
        <v>46</v>
      </c>
      <c r="E79" s="166">
        <v>42.86</v>
      </c>
      <c r="F79" s="167">
        <v>50.5</v>
      </c>
      <c r="G79" s="167">
        <v>7.64</v>
      </c>
      <c r="H79" s="168">
        <v>17.82547830144657</v>
      </c>
      <c r="I79" s="167">
        <v>39.24</v>
      </c>
      <c r="J79" s="167">
        <v>42.05</v>
      </c>
      <c r="K79" s="167">
        <v>2.81</v>
      </c>
      <c r="L79" s="168">
        <v>7.161060142711507</v>
      </c>
      <c r="M79" s="167">
        <v>28.33</v>
      </c>
      <c r="N79" s="167">
        <v>24.43</v>
      </c>
      <c r="O79" s="167">
        <v>-3.9</v>
      </c>
      <c r="P79" s="168">
        <v>-13.766325450052944</v>
      </c>
      <c r="Q79" s="167">
        <v>30.29</v>
      </c>
      <c r="R79" s="167">
        <v>22.62</v>
      </c>
      <c r="S79" s="167">
        <v>-7.67</v>
      </c>
      <c r="T79" s="168">
        <v>-25.32188841201716</v>
      </c>
      <c r="U79" s="154">
        <v>76</v>
      </c>
      <c r="V79" s="155" t="s">
        <v>69</v>
      </c>
      <c r="W79" s="167">
        <v>27.18</v>
      </c>
      <c r="X79" s="167">
        <v>31.17</v>
      </c>
      <c r="Y79" s="167">
        <v>3.99</v>
      </c>
      <c r="Z79" s="168">
        <v>14.679911699779257</v>
      </c>
      <c r="AA79" s="167">
        <v>47.33</v>
      </c>
      <c r="AB79" s="167">
        <v>51.46</v>
      </c>
      <c r="AC79" s="167">
        <v>4.13</v>
      </c>
      <c r="AD79" s="168">
        <v>8.725966617367426</v>
      </c>
      <c r="AE79" s="167">
        <v>38.97</v>
      </c>
      <c r="AF79" s="167">
        <v>39.82</v>
      </c>
      <c r="AG79" s="167">
        <v>0.8500000000000014</v>
      </c>
      <c r="AH79" s="168">
        <v>2.1811649987169655</v>
      </c>
      <c r="AI79" s="167">
        <v>42.76</v>
      </c>
      <c r="AJ79" s="167">
        <v>41.76</v>
      </c>
      <c r="AK79" s="167">
        <v>-1</v>
      </c>
      <c r="AL79" s="168">
        <v>-2.3386342376052385</v>
      </c>
      <c r="AM79" s="169">
        <f t="shared" si="2"/>
        <v>303.81</v>
      </c>
      <c r="AN79" s="169">
        <v>1.1433417075432977</v>
      </c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</row>
    <row r="80" spans="1:78" ht="21">
      <c r="A80" s="151">
        <v>77</v>
      </c>
      <c r="B80" s="152" t="s">
        <v>40</v>
      </c>
      <c r="C80" s="153">
        <v>25</v>
      </c>
      <c r="D80" s="151" t="s">
        <v>7</v>
      </c>
      <c r="E80" s="166">
        <v>46.71</v>
      </c>
      <c r="F80" s="167">
        <v>50.4</v>
      </c>
      <c r="G80" s="167">
        <v>3.69</v>
      </c>
      <c r="H80" s="168">
        <v>7.899807321772634</v>
      </c>
      <c r="I80" s="167">
        <v>41.23</v>
      </c>
      <c r="J80" s="167">
        <v>39.52</v>
      </c>
      <c r="K80" s="167">
        <v>-1.7099999999999937</v>
      </c>
      <c r="L80" s="168">
        <v>-4.147465437788004</v>
      </c>
      <c r="M80" s="167">
        <v>30.15</v>
      </c>
      <c r="N80" s="167">
        <v>27.6</v>
      </c>
      <c r="O80" s="167">
        <v>-2.55</v>
      </c>
      <c r="P80" s="168">
        <v>-8.45771144278606</v>
      </c>
      <c r="Q80" s="167">
        <v>25.91</v>
      </c>
      <c r="R80" s="167">
        <v>23.87</v>
      </c>
      <c r="S80" s="167">
        <v>-2.04</v>
      </c>
      <c r="T80" s="168">
        <v>-7.873407950598221</v>
      </c>
      <c r="U80" s="154">
        <v>77</v>
      </c>
      <c r="V80" s="155" t="s">
        <v>40</v>
      </c>
      <c r="W80" s="167">
        <v>35.38</v>
      </c>
      <c r="X80" s="167">
        <v>31.76</v>
      </c>
      <c r="Y80" s="167">
        <v>-3.62</v>
      </c>
      <c r="Z80" s="168">
        <v>-10.231769361221032</v>
      </c>
      <c r="AA80" s="167">
        <v>47.31</v>
      </c>
      <c r="AB80" s="167">
        <v>49.8</v>
      </c>
      <c r="AC80" s="167">
        <v>2.489999999999995</v>
      </c>
      <c r="AD80" s="168">
        <v>5.263157894736831</v>
      </c>
      <c r="AE80" s="167">
        <v>40</v>
      </c>
      <c r="AF80" s="167">
        <v>39.8</v>
      </c>
      <c r="AG80" s="167">
        <v>-0.20000000000000284</v>
      </c>
      <c r="AH80" s="168">
        <v>-0.5000000000000071</v>
      </c>
      <c r="AI80" s="167">
        <v>48.77</v>
      </c>
      <c r="AJ80" s="167">
        <v>37.84</v>
      </c>
      <c r="AK80" s="167">
        <v>-10.93</v>
      </c>
      <c r="AL80" s="168">
        <v>-22.411318433463194</v>
      </c>
      <c r="AM80" s="169">
        <f t="shared" si="2"/>
        <v>300.59000000000003</v>
      </c>
      <c r="AN80" s="169">
        <v>-5.057338426168382</v>
      </c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</row>
    <row r="81" spans="1:78" ht="21">
      <c r="A81" s="151">
        <v>78</v>
      </c>
      <c r="B81" s="152" t="s">
        <v>41</v>
      </c>
      <c r="C81" s="153">
        <v>67</v>
      </c>
      <c r="D81" s="151" t="s">
        <v>7</v>
      </c>
      <c r="E81" s="166">
        <v>46.78</v>
      </c>
      <c r="F81" s="167">
        <v>49.3</v>
      </c>
      <c r="G81" s="167">
        <v>2.52</v>
      </c>
      <c r="H81" s="168">
        <v>5.3869174861051645</v>
      </c>
      <c r="I81" s="167">
        <v>40.43</v>
      </c>
      <c r="J81" s="167">
        <v>41.67</v>
      </c>
      <c r="K81" s="167">
        <v>1.24</v>
      </c>
      <c r="L81" s="168">
        <v>3.067029433588924</v>
      </c>
      <c r="M81" s="167">
        <v>29.2</v>
      </c>
      <c r="N81" s="167">
        <v>25.64</v>
      </c>
      <c r="O81" s="167">
        <v>-3.56</v>
      </c>
      <c r="P81" s="168">
        <v>-12.191780821917805</v>
      </c>
      <c r="Q81" s="167">
        <v>28.54</v>
      </c>
      <c r="R81" s="167">
        <v>22.53</v>
      </c>
      <c r="S81" s="167">
        <v>-6.01</v>
      </c>
      <c r="T81" s="168">
        <v>-21.05816398037841</v>
      </c>
      <c r="U81" s="154">
        <v>78</v>
      </c>
      <c r="V81" s="155" t="s">
        <v>41</v>
      </c>
      <c r="W81" s="167">
        <v>29.73</v>
      </c>
      <c r="X81" s="167">
        <v>30.03</v>
      </c>
      <c r="Y81" s="167">
        <v>0.3000000000000007</v>
      </c>
      <c r="Z81" s="168">
        <v>1.0090817356205877</v>
      </c>
      <c r="AA81" s="167">
        <v>49.94</v>
      </c>
      <c r="AB81" s="167">
        <v>51.46</v>
      </c>
      <c r="AC81" s="167">
        <v>1.52</v>
      </c>
      <c r="AD81" s="168">
        <v>3.0436523828594377</v>
      </c>
      <c r="AE81" s="167">
        <v>42.88</v>
      </c>
      <c r="AF81" s="167">
        <v>39.66</v>
      </c>
      <c r="AG81" s="167">
        <v>-3.220000000000006</v>
      </c>
      <c r="AH81" s="168">
        <v>-7.509328358208968</v>
      </c>
      <c r="AI81" s="167">
        <v>47.25</v>
      </c>
      <c r="AJ81" s="167">
        <v>39.43</v>
      </c>
      <c r="AK81" s="167">
        <v>-7.82</v>
      </c>
      <c r="AL81" s="168">
        <v>-16.55026455026455</v>
      </c>
      <c r="AM81" s="169">
        <f t="shared" si="2"/>
        <v>299.71999999999997</v>
      </c>
      <c r="AN81" s="169">
        <v>-5.600357084074453</v>
      </c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</row>
    <row r="82" spans="1:78" ht="21">
      <c r="A82" s="151">
        <v>79</v>
      </c>
      <c r="B82" s="152" t="s">
        <v>70</v>
      </c>
      <c r="C82" s="153">
        <v>114</v>
      </c>
      <c r="D82" s="151" t="s">
        <v>46</v>
      </c>
      <c r="E82" s="166">
        <v>41.83</v>
      </c>
      <c r="F82" s="167">
        <v>48.56</v>
      </c>
      <c r="G82" s="167">
        <v>6.73</v>
      </c>
      <c r="H82" s="168">
        <v>16.088931388955306</v>
      </c>
      <c r="I82" s="167">
        <v>36.59</v>
      </c>
      <c r="J82" s="167">
        <v>41.64</v>
      </c>
      <c r="K82" s="167">
        <v>5.05</v>
      </c>
      <c r="L82" s="168">
        <v>13.801585132549867</v>
      </c>
      <c r="M82" s="167">
        <v>28.75</v>
      </c>
      <c r="N82" s="167">
        <v>25.51</v>
      </c>
      <c r="O82" s="167">
        <v>-3.24</v>
      </c>
      <c r="P82" s="168">
        <v>-11.269565217391298</v>
      </c>
      <c r="Q82" s="167">
        <v>29.53</v>
      </c>
      <c r="R82" s="167">
        <v>23.97</v>
      </c>
      <c r="S82" s="167">
        <v>-5.56</v>
      </c>
      <c r="T82" s="168">
        <v>-18.828310193024052</v>
      </c>
      <c r="U82" s="154">
        <v>79</v>
      </c>
      <c r="V82" s="155" t="s">
        <v>70</v>
      </c>
      <c r="W82" s="167">
        <v>27.58</v>
      </c>
      <c r="X82" s="167">
        <v>30.71</v>
      </c>
      <c r="Y82" s="167">
        <v>3.13</v>
      </c>
      <c r="Z82" s="168">
        <v>11.348803480783186</v>
      </c>
      <c r="AA82" s="167">
        <v>46.82</v>
      </c>
      <c r="AB82" s="167">
        <v>50.47</v>
      </c>
      <c r="AC82" s="167">
        <v>3.65</v>
      </c>
      <c r="AD82" s="168">
        <v>7.7958137548056365</v>
      </c>
      <c r="AE82" s="167">
        <v>37.47</v>
      </c>
      <c r="AF82" s="167">
        <v>38.97</v>
      </c>
      <c r="AG82" s="167">
        <v>1.5</v>
      </c>
      <c r="AH82" s="168">
        <v>4.00320256204964</v>
      </c>
      <c r="AI82" s="167">
        <v>40.1</v>
      </c>
      <c r="AJ82" s="167">
        <v>39.63</v>
      </c>
      <c r="AK82" s="167">
        <v>-0.46999999999999886</v>
      </c>
      <c r="AL82" s="168">
        <v>-1.1720698254364061</v>
      </c>
      <c r="AM82" s="169">
        <f t="shared" si="2"/>
        <v>299.46000000000004</v>
      </c>
      <c r="AN82" s="169">
        <v>2.7210488854114847</v>
      </c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</row>
    <row r="83" spans="1:78" ht="21">
      <c r="A83" s="151">
        <v>80</v>
      </c>
      <c r="B83" s="152" t="s">
        <v>42</v>
      </c>
      <c r="C83" s="153">
        <v>38</v>
      </c>
      <c r="D83" s="151" t="s">
        <v>7</v>
      </c>
      <c r="E83" s="166">
        <v>35.21</v>
      </c>
      <c r="F83" s="167">
        <v>48.63</v>
      </c>
      <c r="G83" s="167">
        <v>13.42</v>
      </c>
      <c r="H83" s="168">
        <v>38.11417211019597</v>
      </c>
      <c r="I83" s="167">
        <v>32.93</v>
      </c>
      <c r="J83" s="167">
        <v>41</v>
      </c>
      <c r="K83" s="167">
        <v>8.07</v>
      </c>
      <c r="L83" s="168">
        <v>24.506529000911023</v>
      </c>
      <c r="M83" s="167">
        <v>24.32</v>
      </c>
      <c r="N83" s="167">
        <v>22.95</v>
      </c>
      <c r="O83" s="167">
        <v>-1.37</v>
      </c>
      <c r="P83" s="168">
        <v>-5.633223684210531</v>
      </c>
      <c r="Q83" s="167">
        <v>26.12</v>
      </c>
      <c r="R83" s="167">
        <v>23.62</v>
      </c>
      <c r="S83" s="167">
        <v>-2.5</v>
      </c>
      <c r="T83" s="168">
        <v>-9.571209800918837</v>
      </c>
      <c r="U83" s="154">
        <v>80</v>
      </c>
      <c r="V83" s="155" t="s">
        <v>42</v>
      </c>
      <c r="W83" s="167">
        <v>21.94</v>
      </c>
      <c r="X83" s="167">
        <v>29.37</v>
      </c>
      <c r="Y83" s="167">
        <v>7.43</v>
      </c>
      <c r="Z83" s="168">
        <v>33.86508659981768</v>
      </c>
      <c r="AA83" s="167">
        <v>41.25</v>
      </c>
      <c r="AB83" s="167">
        <v>50.53</v>
      </c>
      <c r="AC83" s="167">
        <v>9.28</v>
      </c>
      <c r="AD83" s="168">
        <v>22.4969696969697</v>
      </c>
      <c r="AE83" s="167">
        <v>33.25</v>
      </c>
      <c r="AF83" s="167">
        <v>40.2</v>
      </c>
      <c r="AG83" s="167">
        <v>6.95</v>
      </c>
      <c r="AH83" s="168">
        <v>20.902255639097753</v>
      </c>
      <c r="AI83" s="167">
        <v>30.27</v>
      </c>
      <c r="AJ83" s="167">
        <v>40.58</v>
      </c>
      <c r="AK83" s="167">
        <v>10.31</v>
      </c>
      <c r="AL83" s="168">
        <v>34.060125536835145</v>
      </c>
      <c r="AM83" s="169">
        <f t="shared" si="2"/>
        <v>296.88</v>
      </c>
      <c r="AN83" s="169">
        <v>19.842588137337238</v>
      </c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</row>
    <row r="84" spans="1:78" ht="21">
      <c r="A84" s="151">
        <v>81</v>
      </c>
      <c r="B84" s="152" t="s">
        <v>43</v>
      </c>
      <c r="C84" s="153">
        <v>53</v>
      </c>
      <c r="D84" s="151" t="s">
        <v>7</v>
      </c>
      <c r="E84" s="166">
        <v>49.8</v>
      </c>
      <c r="F84" s="167">
        <v>47.65</v>
      </c>
      <c r="G84" s="167">
        <v>-2.15</v>
      </c>
      <c r="H84" s="168">
        <v>-4.317269076305219</v>
      </c>
      <c r="I84" s="167">
        <v>36.26</v>
      </c>
      <c r="J84" s="167">
        <v>39.21</v>
      </c>
      <c r="K84" s="167">
        <v>2.95</v>
      </c>
      <c r="L84" s="168">
        <v>8.135686707115287</v>
      </c>
      <c r="M84" s="167">
        <v>30.52</v>
      </c>
      <c r="N84" s="167">
        <v>25.62</v>
      </c>
      <c r="O84" s="167">
        <v>-4.9</v>
      </c>
      <c r="P84" s="168">
        <v>-16.055045871559628</v>
      </c>
      <c r="Q84" s="167">
        <v>34.76</v>
      </c>
      <c r="R84" s="167">
        <v>22.19</v>
      </c>
      <c r="S84" s="167">
        <v>-12.57</v>
      </c>
      <c r="T84" s="168">
        <v>-36.16225546605293</v>
      </c>
      <c r="U84" s="154">
        <v>81</v>
      </c>
      <c r="V84" s="155" t="s">
        <v>43</v>
      </c>
      <c r="W84" s="167">
        <v>28.81</v>
      </c>
      <c r="X84" s="167">
        <v>28.87</v>
      </c>
      <c r="Y84" s="167">
        <v>0.060000000000002274</v>
      </c>
      <c r="Z84" s="168">
        <v>0.20826102047900824</v>
      </c>
      <c r="AA84" s="167">
        <v>47.78</v>
      </c>
      <c r="AB84" s="167">
        <v>51.51</v>
      </c>
      <c r="AC84" s="167">
        <v>3.73</v>
      </c>
      <c r="AD84" s="168">
        <v>7.806613645876928</v>
      </c>
      <c r="AE84" s="167">
        <v>37.06</v>
      </c>
      <c r="AF84" s="167">
        <v>39.2</v>
      </c>
      <c r="AG84" s="167">
        <v>2.14</v>
      </c>
      <c r="AH84" s="168">
        <v>5.774419859686995</v>
      </c>
      <c r="AI84" s="167">
        <v>42.42</v>
      </c>
      <c r="AJ84" s="167">
        <v>39.92</v>
      </c>
      <c r="AK84" s="167">
        <v>-2.5</v>
      </c>
      <c r="AL84" s="168">
        <v>-5.893446487505893</v>
      </c>
      <c r="AM84" s="169">
        <f t="shared" si="2"/>
        <v>294.17</v>
      </c>
      <c r="AN84" s="169">
        <v>-5.062879458533182</v>
      </c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</row>
    <row r="85" spans="1:78" ht="21">
      <c r="A85" s="151">
        <v>82</v>
      </c>
      <c r="B85" s="152" t="s">
        <v>71</v>
      </c>
      <c r="C85" s="153">
        <v>107</v>
      </c>
      <c r="D85" s="151" t="s">
        <v>46</v>
      </c>
      <c r="E85" s="166">
        <v>44.39</v>
      </c>
      <c r="F85" s="167">
        <v>48.65</v>
      </c>
      <c r="G85" s="167">
        <v>4.26</v>
      </c>
      <c r="H85" s="168">
        <v>9.596756026132006</v>
      </c>
      <c r="I85" s="167">
        <v>38.27</v>
      </c>
      <c r="J85" s="167">
        <v>39.58</v>
      </c>
      <c r="K85" s="167">
        <v>1.31</v>
      </c>
      <c r="L85" s="168">
        <v>3.4230467729291743</v>
      </c>
      <c r="M85" s="167">
        <v>25.7</v>
      </c>
      <c r="N85" s="167">
        <v>24.64</v>
      </c>
      <c r="O85" s="167">
        <v>-1.06</v>
      </c>
      <c r="P85" s="168">
        <v>-4.124513618677038</v>
      </c>
      <c r="Q85" s="167">
        <v>29.15</v>
      </c>
      <c r="R85" s="167">
        <v>24.1</v>
      </c>
      <c r="S85" s="167">
        <v>-5.05</v>
      </c>
      <c r="T85" s="168">
        <v>-17.32418524871354</v>
      </c>
      <c r="U85" s="154">
        <v>82</v>
      </c>
      <c r="V85" s="155" t="s">
        <v>71</v>
      </c>
      <c r="W85" s="167">
        <v>26.11</v>
      </c>
      <c r="X85" s="167">
        <v>28.69</v>
      </c>
      <c r="Y85" s="167">
        <v>2.58</v>
      </c>
      <c r="Z85" s="168">
        <v>9.881271543469941</v>
      </c>
      <c r="AA85" s="167">
        <v>46.66</v>
      </c>
      <c r="AB85" s="167">
        <v>49.26</v>
      </c>
      <c r="AC85" s="167">
        <v>2.6</v>
      </c>
      <c r="AD85" s="168">
        <v>5.57222460351479</v>
      </c>
      <c r="AE85" s="167">
        <v>37.61</v>
      </c>
      <c r="AF85" s="167">
        <v>39.07</v>
      </c>
      <c r="AG85" s="167">
        <v>1.46</v>
      </c>
      <c r="AH85" s="168">
        <v>3.8819462908800872</v>
      </c>
      <c r="AI85" s="167">
        <v>40.72</v>
      </c>
      <c r="AJ85" s="167">
        <v>38.78</v>
      </c>
      <c r="AK85" s="167">
        <v>-1.94</v>
      </c>
      <c r="AL85" s="168">
        <v>-4.764243614931233</v>
      </c>
      <c r="AM85" s="169">
        <f t="shared" si="2"/>
        <v>292.77</v>
      </c>
      <c r="AN85" s="169">
        <v>0.7677878443255236</v>
      </c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</row>
    <row r="86" spans="1:78" ht="21">
      <c r="A86" s="151">
        <v>83</v>
      </c>
      <c r="B86" s="152" t="s">
        <v>44</v>
      </c>
      <c r="C86" s="153">
        <v>36</v>
      </c>
      <c r="D86" s="151" t="s">
        <v>7</v>
      </c>
      <c r="E86" s="166">
        <v>36.78</v>
      </c>
      <c r="F86" s="167">
        <v>47.91</v>
      </c>
      <c r="G86" s="167">
        <v>11.13</v>
      </c>
      <c r="H86" s="168">
        <v>30.261011419249577</v>
      </c>
      <c r="I86" s="167">
        <v>34.05</v>
      </c>
      <c r="J86" s="167">
        <v>39.94</v>
      </c>
      <c r="K86" s="167">
        <v>5.89</v>
      </c>
      <c r="L86" s="168">
        <v>17.298091042584435</v>
      </c>
      <c r="M86" s="167">
        <v>26.77</v>
      </c>
      <c r="N86" s="167">
        <v>24.83</v>
      </c>
      <c r="O86" s="167">
        <v>-1.94</v>
      </c>
      <c r="P86" s="168">
        <v>-7.246918192005981</v>
      </c>
      <c r="Q86" s="167">
        <v>27.04</v>
      </c>
      <c r="R86" s="167">
        <v>24.33</v>
      </c>
      <c r="S86" s="167">
        <v>-2.71</v>
      </c>
      <c r="T86" s="168">
        <v>-10.02218934911243</v>
      </c>
      <c r="U86" s="154">
        <v>83</v>
      </c>
      <c r="V86" s="155" t="s">
        <v>44</v>
      </c>
      <c r="W86" s="167">
        <v>24.86</v>
      </c>
      <c r="X86" s="167">
        <v>27.89</v>
      </c>
      <c r="Y86" s="167">
        <v>3.03</v>
      </c>
      <c r="Z86" s="168">
        <v>12.188254223652459</v>
      </c>
      <c r="AA86" s="167">
        <v>42.84</v>
      </c>
      <c r="AB86" s="167">
        <v>49.31</v>
      </c>
      <c r="AC86" s="167">
        <v>6.47</v>
      </c>
      <c r="AD86" s="168">
        <v>15.10270774976657</v>
      </c>
      <c r="AE86" s="167">
        <v>36.48</v>
      </c>
      <c r="AF86" s="167">
        <v>38.47</v>
      </c>
      <c r="AG86" s="167">
        <v>1.99</v>
      </c>
      <c r="AH86" s="168">
        <v>5.455043859649129</v>
      </c>
      <c r="AI86" s="167">
        <v>40.18</v>
      </c>
      <c r="AJ86" s="167">
        <v>39.06</v>
      </c>
      <c r="AK86" s="167">
        <v>-1.12</v>
      </c>
      <c r="AL86" s="168">
        <v>-2.787456445993025</v>
      </c>
      <c r="AM86" s="169">
        <f t="shared" si="2"/>
        <v>291.74</v>
      </c>
      <c r="AN86" s="169">
        <v>7.531068038473842</v>
      </c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</row>
    <row r="87" spans="1:78" ht="21">
      <c r="A87" s="191"/>
      <c r="B87" s="192"/>
      <c r="C87" s="193"/>
      <c r="D87" s="191"/>
      <c r="E87" s="194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54" t="s">
        <v>0</v>
      </c>
      <c r="V87" s="198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69" t="s">
        <v>0</v>
      </c>
      <c r="AN87" s="20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</row>
    <row r="88" spans="1:78" ht="21">
      <c r="A88" s="191"/>
      <c r="B88" s="192"/>
      <c r="C88" s="193"/>
      <c r="D88" s="191"/>
      <c r="E88" s="194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7"/>
      <c r="V88" s="198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69" t="s">
        <v>0</v>
      </c>
      <c r="AN88" s="20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</row>
    <row r="89" spans="1:78" s="210" customFormat="1" ht="21">
      <c r="A89" s="153" t="s">
        <v>0</v>
      </c>
      <c r="B89" s="153" t="s">
        <v>91</v>
      </c>
      <c r="C89" s="153"/>
      <c r="D89" s="153"/>
      <c r="E89" s="261">
        <v>45.24</v>
      </c>
      <c r="F89" s="200">
        <v>52.51475609756099</v>
      </c>
      <c r="G89" s="200">
        <v>7.270731707317071</v>
      </c>
      <c r="H89" s="169">
        <v>16.07146708071855</v>
      </c>
      <c r="I89" s="200">
        <v>39.59</v>
      </c>
      <c r="J89" s="200">
        <v>44.926097560975606</v>
      </c>
      <c r="K89" s="200">
        <v>5.346219512195121</v>
      </c>
      <c r="L89" s="169">
        <v>13.50396441574923</v>
      </c>
      <c r="M89" s="200">
        <v>27.52</v>
      </c>
      <c r="N89" s="200">
        <v>25.67231707317073</v>
      </c>
      <c r="O89" s="200">
        <v>-1.8502439024390254</v>
      </c>
      <c r="P89" s="169">
        <v>-6.723269994327854</v>
      </c>
      <c r="Q89" s="200">
        <v>29.19</v>
      </c>
      <c r="R89" s="200">
        <v>24.46536585365853</v>
      </c>
      <c r="S89" s="200">
        <v>-4.724634146341472</v>
      </c>
      <c r="T89" s="169">
        <v>-16.185797006993738</v>
      </c>
      <c r="U89" s="171" t="s">
        <v>0</v>
      </c>
      <c r="V89" s="171" t="s">
        <v>91</v>
      </c>
      <c r="W89" s="200">
        <v>28.61</v>
      </c>
      <c r="X89" s="200">
        <v>32.61585365853659</v>
      </c>
      <c r="Y89" s="200">
        <v>4.0163414634146335</v>
      </c>
      <c r="Z89" s="169">
        <v>14.038243493235349</v>
      </c>
      <c r="AA89" s="200">
        <v>48.76</v>
      </c>
      <c r="AB89" s="200">
        <v>55.50317073170733</v>
      </c>
      <c r="AC89" s="200">
        <v>6.747195121951219</v>
      </c>
      <c r="AD89" s="169">
        <v>13.837561775945899</v>
      </c>
      <c r="AE89" s="200">
        <v>40.23</v>
      </c>
      <c r="AF89" s="200">
        <v>42.20963414634147</v>
      </c>
      <c r="AG89" s="200">
        <v>2.000975609756098</v>
      </c>
      <c r="AH89" s="169">
        <v>4.9738394475667365</v>
      </c>
      <c r="AI89" s="200">
        <v>44.15</v>
      </c>
      <c r="AJ89" s="200">
        <v>45.058902439024386</v>
      </c>
      <c r="AK89" s="200">
        <v>0.9487804878048782</v>
      </c>
      <c r="AL89" s="169">
        <v>2.1489931773609925</v>
      </c>
      <c r="AM89" s="169">
        <f>F89+J89+N89+R89+X89+AB89+AF89+AJ89</f>
        <v>322.9660975609757</v>
      </c>
      <c r="AN89" s="169">
        <v>5.2081252986568956</v>
      </c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</row>
    <row r="90" spans="1:78" ht="21">
      <c r="A90" s="201"/>
      <c r="B90" s="172" t="s">
        <v>0</v>
      </c>
      <c r="C90" s="202"/>
      <c r="D90" s="201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1"/>
      <c r="V90" s="172" t="s">
        <v>0</v>
      </c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204"/>
      <c r="AN90" s="204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</row>
    <row r="91" spans="1:78" s="205" customFormat="1" ht="21">
      <c r="A91" s="201"/>
      <c r="B91" s="172"/>
      <c r="C91" s="202"/>
      <c r="D91" s="201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1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204"/>
      <c r="AN91" s="204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</row>
    <row r="92" spans="1:78" s="205" customFormat="1" ht="21">
      <c r="A92" s="201"/>
      <c r="B92" s="172"/>
      <c r="C92" s="202"/>
      <c r="D92" s="201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1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204"/>
      <c r="AN92" s="204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</row>
    <row r="93" spans="1:78" s="205" customFormat="1" ht="21">
      <c r="A93" s="201"/>
      <c r="B93" s="172"/>
      <c r="C93" s="202"/>
      <c r="D93" s="201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1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204"/>
      <c r="AN93" s="204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</row>
    <row r="94" spans="1:78" s="205" customFormat="1" ht="21">
      <c r="A94" s="201"/>
      <c r="B94" s="172"/>
      <c r="C94" s="202"/>
      <c r="D94" s="201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1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204"/>
      <c r="AN94" s="204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</row>
    <row r="95" spans="1:78" s="205" customFormat="1" ht="21">
      <c r="A95" s="201"/>
      <c r="B95" s="172"/>
      <c r="C95" s="202"/>
      <c r="D95" s="201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1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204"/>
      <c r="AN95" s="204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</row>
    <row r="96" spans="1:78" s="205" customFormat="1" ht="21">
      <c r="A96" s="201"/>
      <c r="B96" s="172"/>
      <c r="C96" s="202"/>
      <c r="D96" s="201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1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204"/>
      <c r="AN96" s="204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</row>
    <row r="97" spans="1:78" s="205" customFormat="1" ht="21">
      <c r="A97" s="201"/>
      <c r="B97" s="172"/>
      <c r="C97" s="202"/>
      <c r="D97" s="201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1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204"/>
      <c r="AN97" s="204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</row>
    <row r="98" spans="1:78" s="205" customFormat="1" ht="21">
      <c r="A98" s="201"/>
      <c r="B98" s="172"/>
      <c r="C98" s="202"/>
      <c r="D98" s="201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1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204"/>
      <c r="AN98" s="204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</row>
    <row r="99" spans="1:78" s="205" customFormat="1" ht="21">
      <c r="A99" s="201"/>
      <c r="B99" s="172"/>
      <c r="C99" s="202"/>
      <c r="D99" s="201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204"/>
      <c r="AN99" s="204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</row>
    <row r="100" spans="1:78" s="205" customFormat="1" ht="21">
      <c r="A100" s="201"/>
      <c r="B100" s="172"/>
      <c r="C100" s="202"/>
      <c r="D100" s="201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204"/>
      <c r="AN100" s="204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</row>
    <row r="101" spans="1:78" s="205" customFormat="1" ht="21">
      <c r="A101" s="201"/>
      <c r="B101" s="172"/>
      <c r="C101" s="202"/>
      <c r="D101" s="201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204"/>
      <c r="AN101" s="204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</row>
    <row r="102" spans="1:78" s="205" customFormat="1" ht="21">
      <c r="A102" s="201"/>
      <c r="B102" s="172"/>
      <c r="C102" s="202"/>
      <c r="D102" s="201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204"/>
      <c r="AN102" s="204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</row>
    <row r="103" spans="1:78" s="205" customFormat="1" ht="21">
      <c r="A103" s="201"/>
      <c r="B103" s="172"/>
      <c r="C103" s="202"/>
      <c r="D103" s="201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204"/>
      <c r="AN103" s="204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</row>
    <row r="104" spans="1:78" s="205" customFormat="1" ht="21">
      <c r="A104" s="201"/>
      <c r="B104" s="172"/>
      <c r="C104" s="202"/>
      <c r="D104" s="201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204"/>
      <c r="AN104" s="204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</row>
    <row r="105" spans="1:78" s="205" customFormat="1" ht="21">
      <c r="A105" s="201"/>
      <c r="B105" s="172"/>
      <c r="C105" s="202"/>
      <c r="D105" s="201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204"/>
      <c r="AN105" s="204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</row>
    <row r="106" spans="1:78" s="205" customFormat="1" ht="21">
      <c r="A106" s="201"/>
      <c r="B106" s="172"/>
      <c r="C106" s="202"/>
      <c r="D106" s="201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204"/>
      <c r="AN106" s="204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</row>
    <row r="107" spans="1:78" s="205" customFormat="1" ht="21">
      <c r="A107" s="201"/>
      <c r="B107" s="172"/>
      <c r="C107" s="202"/>
      <c r="D107" s="201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1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204"/>
      <c r="AN107" s="204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</row>
    <row r="108" spans="1:78" s="205" customFormat="1" ht="21">
      <c r="A108" s="201"/>
      <c r="B108" s="172"/>
      <c r="C108" s="202"/>
      <c r="D108" s="201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1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204"/>
      <c r="AN108" s="204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</row>
    <row r="109" spans="1:78" s="205" customFormat="1" ht="21">
      <c r="A109" s="201"/>
      <c r="B109" s="172"/>
      <c r="C109" s="202"/>
      <c r="D109" s="201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1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204"/>
      <c r="AN109" s="204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</row>
    <row r="110" spans="1:78" s="205" customFormat="1" ht="21">
      <c r="A110" s="201"/>
      <c r="B110" s="172"/>
      <c r="C110" s="202"/>
      <c r="D110" s="201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1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204"/>
      <c r="AN110" s="204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</row>
    <row r="111" spans="1:78" s="205" customFormat="1" ht="21">
      <c r="A111" s="201"/>
      <c r="B111" s="172"/>
      <c r="C111" s="202"/>
      <c r="D111" s="201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1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204"/>
      <c r="AN111" s="204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</row>
    <row r="112" spans="1:78" s="205" customFormat="1" ht="21">
      <c r="A112" s="201"/>
      <c r="B112" s="172"/>
      <c r="C112" s="202"/>
      <c r="D112" s="201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1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204"/>
      <c r="AN112" s="204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</row>
    <row r="113" spans="1:78" s="205" customFormat="1" ht="21">
      <c r="A113" s="201"/>
      <c r="B113" s="172"/>
      <c r="C113" s="202"/>
      <c r="D113" s="201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1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204"/>
      <c r="AN113" s="204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</row>
    <row r="114" spans="1:78" s="205" customFormat="1" ht="21">
      <c r="A114" s="201"/>
      <c r="B114" s="172"/>
      <c r="C114" s="202"/>
      <c r="D114" s="201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1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204"/>
      <c r="AN114" s="204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</row>
    <row r="115" spans="1:78" s="205" customFormat="1" ht="21">
      <c r="A115" s="201"/>
      <c r="B115" s="172"/>
      <c r="C115" s="202"/>
      <c r="D115" s="201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1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204"/>
      <c r="AN115" s="204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</row>
    <row r="116" spans="1:78" s="205" customFormat="1" ht="21">
      <c r="A116" s="201"/>
      <c r="B116" s="172"/>
      <c r="C116" s="202"/>
      <c r="D116" s="201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1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204"/>
      <c r="AN116" s="204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</row>
    <row r="117" spans="1:78" s="205" customFormat="1" ht="21">
      <c r="A117" s="201"/>
      <c r="B117" s="172"/>
      <c r="C117" s="202"/>
      <c r="D117" s="201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1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204"/>
      <c r="AN117" s="204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</row>
    <row r="118" spans="1:78" s="205" customFormat="1" ht="21">
      <c r="A118" s="201"/>
      <c r="B118" s="172"/>
      <c r="C118" s="202"/>
      <c r="D118" s="201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204"/>
      <c r="AN118" s="204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</row>
    <row r="119" spans="1:78" s="205" customFormat="1" ht="21">
      <c r="A119" s="201"/>
      <c r="B119" s="172"/>
      <c r="C119" s="202"/>
      <c r="D119" s="201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204"/>
      <c r="AN119" s="204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</row>
    <row r="120" spans="1:78" s="205" customFormat="1" ht="21">
      <c r="A120" s="201"/>
      <c r="B120" s="172"/>
      <c r="C120" s="202"/>
      <c r="D120" s="201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1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204"/>
      <c r="AN120" s="204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</row>
    <row r="121" spans="1:78" ht="21">
      <c r="A121" s="147"/>
      <c r="B121" s="206"/>
      <c r="C121" s="148"/>
      <c r="D121" s="207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147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9"/>
      <c r="AN121" s="209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</row>
    <row r="122" spans="1:78" ht="21">
      <c r="A122" s="147"/>
      <c r="B122" s="206"/>
      <c r="C122" s="148"/>
      <c r="D122" s="207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147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9"/>
      <c r="AN122" s="209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</row>
    <row r="123" spans="1:78" ht="21">
      <c r="A123" s="147"/>
      <c r="B123" s="206"/>
      <c r="C123" s="148"/>
      <c r="D123" s="207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147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9"/>
      <c r="AN123" s="209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</row>
    <row r="124" spans="1:78" ht="21">
      <c r="A124" s="147"/>
      <c r="B124" s="206"/>
      <c r="C124" s="148"/>
      <c r="D124" s="207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147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9"/>
      <c r="AN124" s="209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</row>
    <row r="125" spans="1:78" ht="21">
      <c r="A125" s="147"/>
      <c r="B125" s="206"/>
      <c r="C125" s="148"/>
      <c r="D125" s="207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147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9"/>
      <c r="AN125" s="209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</row>
    <row r="126" spans="1:78" ht="21">
      <c r="A126" s="147"/>
      <c r="B126" s="206"/>
      <c r="C126" s="148"/>
      <c r="D126" s="207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147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9"/>
      <c r="AN126" s="209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</row>
    <row r="127" spans="1:78" ht="21">
      <c r="A127" s="147"/>
      <c r="B127" s="206"/>
      <c r="C127" s="148"/>
      <c r="D127" s="207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147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9"/>
      <c r="AN127" s="209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</row>
    <row r="128" spans="1:78" ht="21">
      <c r="A128" s="147"/>
      <c r="B128" s="206"/>
      <c r="C128" s="148"/>
      <c r="D128" s="207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147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9"/>
      <c r="AN128" s="209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</row>
    <row r="129" spans="1:78" ht="21">
      <c r="A129" s="147"/>
      <c r="B129" s="206"/>
      <c r="C129" s="148"/>
      <c r="D129" s="207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147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9"/>
      <c r="AN129" s="209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</row>
    <row r="130" spans="1:78" ht="21">
      <c r="A130" s="147"/>
      <c r="B130" s="206"/>
      <c r="C130" s="148"/>
      <c r="D130" s="207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147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9"/>
      <c r="AN130" s="209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</row>
    <row r="131" spans="1:78" ht="21">
      <c r="A131" s="147"/>
      <c r="B131" s="206"/>
      <c r="C131" s="148"/>
      <c r="D131" s="207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147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9"/>
      <c r="AN131" s="209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</row>
    <row r="132" spans="1:78" ht="21">
      <c r="A132" s="147"/>
      <c r="B132" s="206"/>
      <c r="C132" s="148"/>
      <c r="D132" s="207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147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9"/>
      <c r="AN132" s="209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</row>
    <row r="133" spans="1:78" ht="21">
      <c r="A133" s="147"/>
      <c r="B133" s="206"/>
      <c r="C133" s="148"/>
      <c r="D133" s="207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147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9"/>
      <c r="AN133" s="209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</row>
    <row r="134" spans="1:78" ht="21">
      <c r="A134" s="147"/>
      <c r="B134" s="206"/>
      <c r="C134" s="148"/>
      <c r="D134" s="207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147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9"/>
      <c r="AN134" s="209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</row>
    <row r="135" spans="1:78" ht="21">
      <c r="A135" s="147"/>
      <c r="B135" s="206"/>
      <c r="C135" s="148"/>
      <c r="D135" s="207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147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9"/>
      <c r="AN135" s="209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</row>
    <row r="136" spans="1:78" ht="21">
      <c r="A136" s="147"/>
      <c r="B136" s="206"/>
      <c r="C136" s="148"/>
      <c r="D136" s="207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147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9"/>
      <c r="AN136" s="209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</row>
    <row r="137" spans="1:78" ht="21">
      <c r="A137" s="147"/>
      <c r="B137" s="206"/>
      <c r="C137" s="148"/>
      <c r="D137" s="207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147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9"/>
      <c r="AN137" s="209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</row>
    <row r="138" spans="1:78" ht="21">
      <c r="A138" s="147"/>
      <c r="B138" s="206"/>
      <c r="C138" s="148"/>
      <c r="D138" s="207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147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9"/>
      <c r="AN138" s="209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</row>
    <row r="139" spans="1:78" ht="21">
      <c r="A139" s="147"/>
      <c r="B139" s="206"/>
      <c r="C139" s="148"/>
      <c r="D139" s="207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147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9"/>
      <c r="AN139" s="209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</row>
    <row r="140" spans="1:78" ht="21">
      <c r="A140" s="147"/>
      <c r="B140" s="206"/>
      <c r="C140" s="148"/>
      <c r="D140" s="207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147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9"/>
      <c r="AN140" s="209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</row>
    <row r="141" spans="1:78" ht="21">
      <c r="A141" s="147"/>
      <c r="B141" s="206"/>
      <c r="C141" s="148"/>
      <c r="D141" s="207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147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9"/>
      <c r="AN141" s="209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</row>
    <row r="142" spans="1:78" ht="21">
      <c r="A142" s="147"/>
      <c r="B142" s="206"/>
      <c r="C142" s="148"/>
      <c r="D142" s="207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147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9"/>
      <c r="AN142" s="209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</row>
    <row r="143" spans="1:78" ht="21">
      <c r="A143" s="147"/>
      <c r="B143" s="206"/>
      <c r="C143" s="148"/>
      <c r="D143" s="207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147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9"/>
      <c r="AN143" s="209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</row>
    <row r="144" spans="1:78" ht="21">
      <c r="A144" s="147"/>
      <c r="B144" s="206"/>
      <c r="C144" s="148"/>
      <c r="D144" s="207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147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9"/>
      <c r="AN144" s="209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</row>
    <row r="145" spans="1:78" ht="21">
      <c r="A145" s="147"/>
      <c r="B145" s="206"/>
      <c r="C145" s="148"/>
      <c r="D145" s="207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147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9"/>
      <c r="AN145" s="209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</row>
    <row r="146" spans="1:78" ht="21">
      <c r="A146" s="147"/>
      <c r="B146" s="206"/>
      <c r="C146" s="148"/>
      <c r="D146" s="207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147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9"/>
      <c r="AN146" s="209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</row>
    <row r="147" spans="1:78" ht="21">
      <c r="A147" s="147"/>
      <c r="B147" s="206"/>
      <c r="C147" s="148"/>
      <c r="D147" s="207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147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9"/>
      <c r="AN147" s="209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</row>
    <row r="148" spans="1:78" ht="21">
      <c r="A148" s="147"/>
      <c r="B148" s="206"/>
      <c r="C148" s="148"/>
      <c r="D148" s="207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147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9"/>
      <c r="AN148" s="209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</row>
    <row r="149" spans="1:78" ht="21">
      <c r="A149" s="147"/>
      <c r="B149" s="206"/>
      <c r="C149" s="148"/>
      <c r="D149" s="207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147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9"/>
      <c r="AN149" s="209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</row>
    <row r="150" spans="1:78" ht="21">
      <c r="A150" s="147"/>
      <c r="B150" s="206"/>
      <c r="C150" s="148"/>
      <c r="D150" s="207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147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9"/>
      <c r="AN150" s="209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</row>
    <row r="151" spans="1:78" ht="21">
      <c r="A151" s="147"/>
      <c r="B151" s="206"/>
      <c r="C151" s="148"/>
      <c r="D151" s="207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147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9"/>
      <c r="AN151" s="209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</row>
    <row r="152" spans="1:78" ht="21">
      <c r="A152" s="147"/>
      <c r="B152" s="206"/>
      <c r="C152" s="148"/>
      <c r="D152" s="207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147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9"/>
      <c r="AN152" s="209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</row>
    <row r="153" spans="1:78" ht="21">
      <c r="A153" s="147"/>
      <c r="B153" s="206"/>
      <c r="C153" s="148"/>
      <c r="D153" s="207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147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9"/>
      <c r="AN153" s="209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</row>
    <row r="154" spans="1:78" ht="21">
      <c r="A154" s="147"/>
      <c r="B154" s="206"/>
      <c r="C154" s="148"/>
      <c r="D154" s="207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147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9"/>
      <c r="AN154" s="209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</row>
    <row r="155" spans="1:78" ht="21">
      <c r="A155" s="147"/>
      <c r="B155" s="206"/>
      <c r="C155" s="148"/>
      <c r="D155" s="207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147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9"/>
      <c r="AN155" s="209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</row>
    <row r="156" spans="1:78" ht="21">
      <c r="A156" s="147"/>
      <c r="B156" s="206"/>
      <c r="C156" s="148"/>
      <c r="D156" s="207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147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9"/>
      <c r="AN156" s="209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</row>
    <row r="157" spans="1:78" ht="21">
      <c r="A157" s="147"/>
      <c r="B157" s="206"/>
      <c r="C157" s="148"/>
      <c r="D157" s="207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147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9"/>
      <c r="AN157" s="209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</row>
    <row r="158" spans="1:78" ht="21">
      <c r="A158" s="147"/>
      <c r="B158" s="206"/>
      <c r="C158" s="148"/>
      <c r="D158" s="207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147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9"/>
      <c r="AN158" s="209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</row>
    <row r="159" spans="1:78" ht="21">
      <c r="A159" s="147"/>
      <c r="B159" s="206"/>
      <c r="C159" s="148"/>
      <c r="D159" s="207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147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9"/>
      <c r="AN159" s="209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</row>
    <row r="160" spans="1:78" ht="21">
      <c r="A160" s="147"/>
      <c r="B160" s="206"/>
      <c r="C160" s="148"/>
      <c r="D160" s="207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147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9"/>
      <c r="AN160" s="209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</row>
    <row r="161" spans="1:78" ht="21">
      <c r="A161" s="147"/>
      <c r="B161" s="206"/>
      <c r="C161" s="148"/>
      <c r="D161" s="207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147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9"/>
      <c r="AN161" s="209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</row>
    <row r="162" spans="1:78" ht="21">
      <c r="A162" s="147"/>
      <c r="B162" s="206"/>
      <c r="C162" s="148"/>
      <c r="D162" s="207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147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9"/>
      <c r="AN162" s="209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</row>
    <row r="163" spans="1:78" ht="21">
      <c r="A163" s="147"/>
      <c r="B163" s="206"/>
      <c r="C163" s="148"/>
      <c r="D163" s="207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147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9"/>
      <c r="AN163" s="209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</row>
    <row r="164" spans="1:78" ht="21">
      <c r="A164" s="147"/>
      <c r="B164" s="206"/>
      <c r="C164" s="148"/>
      <c r="D164" s="207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147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9"/>
      <c r="AN164" s="209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</row>
    <row r="165" spans="1:78" ht="21">
      <c r="A165" s="147"/>
      <c r="B165" s="206"/>
      <c r="C165" s="148"/>
      <c r="D165" s="207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147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9"/>
      <c r="AN165" s="209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</row>
    <row r="166" spans="1:78" ht="21">
      <c r="A166" s="147"/>
      <c r="B166" s="206"/>
      <c r="C166" s="148"/>
      <c r="D166" s="207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147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9"/>
      <c r="AN166" s="209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</row>
    <row r="167" spans="1:78" ht="21">
      <c r="A167" s="147"/>
      <c r="B167" s="206"/>
      <c r="C167" s="148"/>
      <c r="D167" s="207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147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9"/>
      <c r="AN167" s="209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</row>
    <row r="168" spans="1:78" ht="21">
      <c r="A168" s="147"/>
      <c r="B168" s="206"/>
      <c r="C168" s="148"/>
      <c r="D168" s="207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147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9"/>
      <c r="AN168" s="209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</row>
    <row r="169" spans="1:78" ht="21">
      <c r="A169" s="147"/>
      <c r="B169" s="206"/>
      <c r="C169" s="148"/>
      <c r="D169" s="207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147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9"/>
      <c r="AN169" s="209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</row>
    <row r="170" spans="1:78" ht="21">
      <c r="A170" s="147"/>
      <c r="B170" s="206"/>
      <c r="C170" s="148"/>
      <c r="D170" s="207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147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9"/>
      <c r="AN170" s="209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</row>
    <row r="171" spans="1:78" ht="21">
      <c r="A171" s="147"/>
      <c r="B171" s="206"/>
      <c r="C171" s="148"/>
      <c r="D171" s="207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147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9"/>
      <c r="AN171" s="209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</row>
    <row r="172" spans="1:78" ht="21">
      <c r="A172" s="147"/>
      <c r="B172" s="206"/>
      <c r="C172" s="148"/>
      <c r="D172" s="207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147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9"/>
      <c r="AN172" s="209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</row>
    <row r="173" spans="1:78" ht="21">
      <c r="A173" s="147"/>
      <c r="B173" s="206"/>
      <c r="C173" s="148"/>
      <c r="D173" s="207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147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9"/>
      <c r="AN173" s="209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</row>
    <row r="174" spans="1:78" ht="21">
      <c r="A174" s="147"/>
      <c r="B174" s="206"/>
      <c r="C174" s="148"/>
      <c r="D174" s="207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147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9"/>
      <c r="AN174" s="209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</row>
    <row r="175" spans="1:78" ht="21">
      <c r="A175" s="147"/>
      <c r="B175" s="206"/>
      <c r="C175" s="148"/>
      <c r="D175" s="207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147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9"/>
      <c r="AN175" s="209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</row>
    <row r="176" spans="1:78" ht="21">
      <c r="A176" s="147"/>
      <c r="B176" s="206"/>
      <c r="C176" s="148"/>
      <c r="D176" s="207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147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9"/>
      <c r="AN176" s="209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</row>
    <row r="177" spans="1:78" ht="21">
      <c r="A177" s="147"/>
      <c r="B177" s="206"/>
      <c r="C177" s="148"/>
      <c r="D177" s="207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147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9"/>
      <c r="AN177" s="209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</row>
    <row r="178" spans="1:78" ht="21">
      <c r="A178" s="147"/>
      <c r="B178" s="206"/>
      <c r="C178" s="148"/>
      <c r="D178" s="207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147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9"/>
      <c r="AN178" s="209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</row>
    <row r="179" spans="1:78" ht="21">
      <c r="A179" s="147"/>
      <c r="B179" s="206"/>
      <c r="C179" s="148"/>
      <c r="D179" s="207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147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9"/>
      <c r="AN179" s="209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</row>
    <row r="180" spans="1:78" ht="21">
      <c r="A180" s="147"/>
      <c r="B180" s="206"/>
      <c r="C180" s="148"/>
      <c r="D180" s="207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147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9"/>
      <c r="AN180" s="209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</row>
    <row r="181" spans="1:78" ht="21">
      <c r="A181" s="147"/>
      <c r="B181" s="206"/>
      <c r="C181" s="148"/>
      <c r="D181" s="207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147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9"/>
      <c r="AN181" s="209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</row>
    <row r="182" spans="1:78" ht="21">
      <c r="A182" s="147"/>
      <c r="B182" s="206"/>
      <c r="C182" s="148"/>
      <c r="D182" s="207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147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9"/>
      <c r="AN182" s="209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</row>
    <row r="183" spans="1:78" ht="21">
      <c r="A183" s="147"/>
      <c r="B183" s="206"/>
      <c r="C183" s="148"/>
      <c r="D183" s="207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147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9"/>
      <c r="AN183" s="209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</row>
    <row r="184" spans="1:78" ht="21">
      <c r="A184" s="147"/>
      <c r="B184" s="206"/>
      <c r="C184" s="148"/>
      <c r="D184" s="207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147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9"/>
      <c r="AN184" s="209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</row>
    <row r="185" spans="1:78" ht="21">
      <c r="A185" s="147"/>
      <c r="B185" s="206"/>
      <c r="C185" s="148"/>
      <c r="D185" s="207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147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9"/>
      <c r="AN185" s="209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</row>
    <row r="186" spans="1:78" ht="21">
      <c r="A186" s="147"/>
      <c r="B186" s="206"/>
      <c r="C186" s="148"/>
      <c r="D186" s="207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147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9"/>
      <c r="AN186" s="209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</row>
    <row r="187" spans="1:78" ht="21">
      <c r="A187" s="147"/>
      <c r="B187" s="206"/>
      <c r="C187" s="148"/>
      <c r="D187" s="207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147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9"/>
      <c r="AN187" s="209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</row>
    <row r="188" spans="1:78" ht="21">
      <c r="A188" s="147"/>
      <c r="B188" s="206"/>
      <c r="C188" s="148"/>
      <c r="D188" s="207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147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9"/>
      <c r="AN188" s="209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</row>
    <row r="189" spans="1:78" ht="21">
      <c r="A189" s="147"/>
      <c r="B189" s="206"/>
      <c r="C189" s="148"/>
      <c r="D189" s="207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147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9"/>
      <c r="AN189" s="209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</row>
    <row r="190" spans="1:78" ht="21">
      <c r="A190" s="147"/>
      <c r="B190" s="206"/>
      <c r="C190" s="148"/>
      <c r="D190" s="207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147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9"/>
      <c r="AN190" s="209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</row>
    <row r="191" spans="1:78" ht="21">
      <c r="A191" s="147"/>
      <c r="B191" s="206"/>
      <c r="C191" s="148"/>
      <c r="D191" s="207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147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9"/>
      <c r="AN191" s="209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</row>
    <row r="192" spans="1:78" ht="21">
      <c r="A192" s="147"/>
      <c r="B192" s="206"/>
      <c r="C192" s="148"/>
      <c r="D192" s="207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147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9"/>
      <c r="AN192" s="209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</row>
    <row r="193" spans="1:78" ht="21">
      <c r="A193" s="147"/>
      <c r="B193" s="206"/>
      <c r="C193" s="148"/>
      <c r="D193" s="207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147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9"/>
      <c r="AN193" s="209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</row>
    <row r="194" spans="1:78" ht="21">
      <c r="A194" s="147"/>
      <c r="B194" s="206"/>
      <c r="C194" s="148"/>
      <c r="D194" s="207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147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9"/>
      <c r="AN194" s="209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</row>
    <row r="195" spans="1:78" ht="21">
      <c r="A195" s="147"/>
      <c r="B195" s="206"/>
      <c r="C195" s="148"/>
      <c r="D195" s="207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147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9"/>
      <c r="AN195" s="209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</row>
    <row r="196" spans="1:78" ht="21">
      <c r="A196" s="147"/>
      <c r="B196" s="206"/>
      <c r="C196" s="148"/>
      <c r="D196" s="207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147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9"/>
      <c r="AN196" s="209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</row>
    <row r="197" spans="1:78" ht="21">
      <c r="A197" s="147"/>
      <c r="B197" s="206"/>
      <c r="C197" s="148"/>
      <c r="D197" s="207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147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9"/>
      <c r="AN197" s="209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</row>
    <row r="198" spans="1:78" ht="21">
      <c r="A198" s="147"/>
      <c r="B198" s="206"/>
      <c r="C198" s="148"/>
      <c r="D198" s="207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147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9"/>
      <c r="AN198" s="209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</row>
    <row r="199" spans="1:78" ht="21">
      <c r="A199" s="147"/>
      <c r="B199" s="206"/>
      <c r="C199" s="148"/>
      <c r="D199" s="207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147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9"/>
      <c r="AN199" s="209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</row>
    <row r="200" spans="1:78" ht="21">
      <c r="A200" s="147"/>
      <c r="B200" s="206"/>
      <c r="C200" s="148"/>
      <c r="D200" s="207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147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9"/>
      <c r="AN200" s="209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</row>
    <row r="201" spans="1:78" ht="21">
      <c r="A201" s="147"/>
      <c r="B201" s="206"/>
      <c r="C201" s="148"/>
      <c r="D201" s="207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147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9"/>
      <c r="AN201" s="209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</row>
    <row r="202" spans="1:78" ht="21">
      <c r="A202" s="147"/>
      <c r="B202" s="206"/>
      <c r="C202" s="148"/>
      <c r="D202" s="207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147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9"/>
      <c r="AN202" s="209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</row>
    <row r="203" spans="1:78" ht="21">
      <c r="A203" s="147"/>
      <c r="B203" s="206"/>
      <c r="C203" s="148"/>
      <c r="D203" s="207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147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9"/>
      <c r="AN203" s="209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</row>
    <row r="204" spans="1:78" ht="21">
      <c r="A204" s="147"/>
      <c r="B204" s="206"/>
      <c r="C204" s="148"/>
      <c r="D204" s="207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147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9"/>
      <c r="AN204" s="209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</row>
    <row r="205" spans="1:78" ht="21">
      <c r="A205" s="147"/>
      <c r="B205" s="206"/>
      <c r="C205" s="148"/>
      <c r="D205" s="207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147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9"/>
      <c r="AN205" s="209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</row>
    <row r="206" spans="1:78" ht="21">
      <c r="A206" s="147"/>
      <c r="B206" s="206"/>
      <c r="C206" s="148"/>
      <c r="D206" s="207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147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9"/>
      <c r="AN206" s="209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/>
      <c r="BW206" s="172"/>
      <c r="BX206" s="172"/>
      <c r="BY206" s="172"/>
      <c r="BZ206" s="172"/>
    </row>
    <row r="207" spans="1:78" ht="21">
      <c r="A207" s="147"/>
      <c r="B207" s="206"/>
      <c r="C207" s="148"/>
      <c r="D207" s="207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147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9"/>
      <c r="AN207" s="209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L207" s="172"/>
      <c r="BM207" s="172"/>
      <c r="BN207" s="172"/>
      <c r="BO207" s="172"/>
      <c r="BP207" s="172"/>
      <c r="BQ207" s="172"/>
      <c r="BR207" s="172"/>
      <c r="BS207" s="172"/>
      <c r="BT207" s="172"/>
      <c r="BU207" s="172"/>
      <c r="BV207" s="172"/>
      <c r="BW207" s="172"/>
      <c r="BX207" s="172"/>
      <c r="BY207" s="172"/>
      <c r="BZ207" s="172"/>
    </row>
    <row r="208" spans="1:78" ht="21">
      <c r="A208" s="147"/>
      <c r="B208" s="206"/>
      <c r="C208" s="148"/>
      <c r="D208" s="207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147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9"/>
      <c r="AN208" s="209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</row>
    <row r="209" spans="1:78" ht="21">
      <c r="A209" s="147"/>
      <c r="B209" s="206"/>
      <c r="C209" s="148"/>
      <c r="D209" s="207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147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9"/>
      <c r="AN209" s="209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</row>
    <row r="210" spans="1:78" ht="21">
      <c r="A210" s="147"/>
      <c r="B210" s="206"/>
      <c r="C210" s="148"/>
      <c r="D210" s="207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147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9"/>
      <c r="AN210" s="209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</row>
    <row r="211" spans="1:78" ht="21">
      <c r="A211" s="147"/>
      <c r="B211" s="206"/>
      <c r="C211" s="148"/>
      <c r="D211" s="207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147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9"/>
      <c r="AN211" s="209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</row>
    <row r="212" spans="1:78" ht="21">
      <c r="A212" s="147"/>
      <c r="B212" s="206"/>
      <c r="C212" s="148"/>
      <c r="D212" s="207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147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9"/>
      <c r="AN212" s="209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</row>
    <row r="213" spans="1:78" ht="21">
      <c r="A213" s="147"/>
      <c r="B213" s="206"/>
      <c r="C213" s="148"/>
      <c r="D213" s="207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147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9"/>
      <c r="AN213" s="209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2"/>
      <c r="BZ213" s="172"/>
    </row>
    <row r="214" spans="1:78" ht="21">
      <c r="A214" s="147"/>
      <c r="B214" s="206"/>
      <c r="C214" s="148"/>
      <c r="D214" s="207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147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9"/>
      <c r="AN214" s="209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L214" s="172"/>
      <c r="BM214" s="172"/>
      <c r="BN214" s="172"/>
      <c r="BO214" s="172"/>
      <c r="BP214" s="172"/>
      <c r="BQ214" s="172"/>
      <c r="BR214" s="172"/>
      <c r="BS214" s="172"/>
      <c r="BT214" s="172"/>
      <c r="BU214" s="172"/>
      <c r="BV214" s="172"/>
      <c r="BW214" s="172"/>
      <c r="BX214" s="172"/>
      <c r="BY214" s="172"/>
      <c r="BZ214" s="172"/>
    </row>
    <row r="215" spans="1:78" ht="21">
      <c r="A215" s="147"/>
      <c r="B215" s="206"/>
      <c r="C215" s="148"/>
      <c r="D215" s="207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147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9"/>
      <c r="AN215" s="209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  <c r="BG215" s="172"/>
      <c r="BH215" s="172"/>
      <c r="BI215" s="172"/>
      <c r="BJ215" s="172"/>
      <c r="BK215" s="172"/>
      <c r="BL215" s="172"/>
      <c r="BM215" s="172"/>
      <c r="BN215" s="172"/>
      <c r="BO215" s="172"/>
      <c r="BP215" s="172"/>
      <c r="BQ215" s="172"/>
      <c r="BR215" s="172"/>
      <c r="BS215" s="172"/>
      <c r="BT215" s="172"/>
      <c r="BU215" s="172"/>
      <c r="BV215" s="172"/>
      <c r="BW215" s="172"/>
      <c r="BX215" s="172"/>
      <c r="BY215" s="172"/>
      <c r="BZ215" s="172"/>
    </row>
    <row r="216" spans="1:78" ht="21">
      <c r="A216" s="147"/>
      <c r="B216" s="206"/>
      <c r="C216" s="148"/>
      <c r="D216" s="207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147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9"/>
      <c r="AN216" s="209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  <c r="BM216" s="172"/>
      <c r="BN216" s="172"/>
      <c r="BO216" s="172"/>
      <c r="BP216" s="172"/>
      <c r="BQ216" s="172"/>
      <c r="BR216" s="172"/>
      <c r="BS216" s="172"/>
      <c r="BT216" s="172"/>
      <c r="BU216" s="172"/>
      <c r="BV216" s="172"/>
      <c r="BW216" s="172"/>
      <c r="BX216" s="172"/>
      <c r="BY216" s="172"/>
      <c r="BZ216" s="172"/>
    </row>
    <row r="217" spans="1:78" ht="21">
      <c r="A217" s="147"/>
      <c r="B217" s="206"/>
      <c r="C217" s="148"/>
      <c r="D217" s="207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147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9"/>
      <c r="AN217" s="209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  <c r="BG217" s="172"/>
      <c r="BH217" s="172"/>
      <c r="BI217" s="172"/>
      <c r="BJ217" s="172"/>
      <c r="BK217" s="172"/>
      <c r="BL217" s="172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72"/>
      <c r="BW217" s="172"/>
      <c r="BX217" s="172"/>
      <c r="BY217" s="172"/>
      <c r="BZ217" s="172"/>
    </row>
    <row r="218" spans="1:78" ht="21">
      <c r="A218" s="147"/>
      <c r="B218" s="206"/>
      <c r="C218" s="148"/>
      <c r="D218" s="207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147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9"/>
      <c r="AN218" s="209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2"/>
      <c r="BZ218" s="172"/>
    </row>
    <row r="219" spans="1:78" ht="21">
      <c r="A219" s="147"/>
      <c r="B219" s="206"/>
      <c r="C219" s="148"/>
      <c r="D219" s="207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147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9"/>
      <c r="AN219" s="209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</row>
    <row r="220" spans="1:78" ht="21">
      <c r="A220" s="147"/>
      <c r="B220" s="206"/>
      <c r="C220" s="148"/>
      <c r="D220" s="207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147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9"/>
      <c r="AN220" s="209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</row>
    <row r="221" spans="1:78" ht="21">
      <c r="A221" s="147"/>
      <c r="B221" s="206"/>
      <c r="C221" s="148"/>
      <c r="D221" s="207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147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9"/>
      <c r="AN221" s="209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2"/>
      <c r="BY221" s="172"/>
      <c r="BZ221" s="172"/>
    </row>
    <row r="222" spans="1:78" ht="21">
      <c r="A222" s="147"/>
      <c r="B222" s="206"/>
      <c r="C222" s="148"/>
      <c r="D222" s="207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147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9"/>
      <c r="AN222" s="209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</row>
    <row r="223" spans="1:78" ht="21">
      <c r="A223" s="147"/>
      <c r="B223" s="206"/>
      <c r="C223" s="148"/>
      <c r="D223" s="207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147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9"/>
      <c r="AN223" s="209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</row>
    <row r="224" spans="1:78" ht="21">
      <c r="A224" s="147"/>
      <c r="B224" s="206"/>
      <c r="C224" s="148"/>
      <c r="D224" s="207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147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9"/>
      <c r="AN224" s="209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</row>
    <row r="225" spans="1:78" ht="21">
      <c r="A225" s="147"/>
      <c r="B225" s="206"/>
      <c r="C225" s="148"/>
      <c r="D225" s="207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147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9"/>
      <c r="AN225" s="209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  <c r="BG225" s="172"/>
      <c r="BH225" s="172"/>
      <c r="BI225" s="172"/>
      <c r="BJ225" s="172"/>
      <c r="BK225" s="172"/>
      <c r="BL225" s="172"/>
      <c r="BM225" s="172"/>
      <c r="BN225" s="172"/>
      <c r="BO225" s="172"/>
      <c r="BP225" s="172"/>
      <c r="BQ225" s="172"/>
      <c r="BR225" s="172"/>
      <c r="BS225" s="172"/>
      <c r="BT225" s="172"/>
      <c r="BU225" s="172"/>
      <c r="BV225" s="172"/>
      <c r="BW225" s="172"/>
      <c r="BX225" s="172"/>
      <c r="BY225" s="172"/>
      <c r="BZ225" s="172"/>
    </row>
    <row r="226" spans="1:78" ht="21">
      <c r="A226" s="147"/>
      <c r="B226" s="206"/>
      <c r="C226" s="148"/>
      <c r="D226" s="207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147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9"/>
      <c r="AN226" s="209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  <c r="BM226" s="172"/>
      <c r="BN226" s="172"/>
      <c r="BO226" s="172"/>
      <c r="BP226" s="172"/>
      <c r="BQ226" s="172"/>
      <c r="BR226" s="172"/>
      <c r="BS226" s="172"/>
      <c r="BT226" s="172"/>
      <c r="BU226" s="172"/>
      <c r="BV226" s="172"/>
      <c r="BW226" s="172"/>
      <c r="BX226" s="172"/>
      <c r="BY226" s="172"/>
      <c r="BZ226" s="172"/>
    </row>
    <row r="227" spans="1:78" ht="21">
      <c r="A227" s="147"/>
      <c r="B227" s="206"/>
      <c r="C227" s="148"/>
      <c r="D227" s="207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147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9"/>
      <c r="AN227" s="209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  <c r="BP227" s="172"/>
      <c r="BQ227" s="172"/>
      <c r="BR227" s="172"/>
      <c r="BS227" s="172"/>
      <c r="BT227" s="172"/>
      <c r="BU227" s="172"/>
      <c r="BV227" s="172"/>
      <c r="BW227" s="172"/>
      <c r="BX227" s="172"/>
      <c r="BY227" s="172"/>
      <c r="BZ227" s="172"/>
    </row>
    <row r="228" spans="1:78" ht="21">
      <c r="A228" s="147"/>
      <c r="B228" s="206"/>
      <c r="C228" s="148"/>
      <c r="D228" s="207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147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9"/>
      <c r="AN228" s="209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2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72"/>
      <c r="BW228" s="172"/>
      <c r="BX228" s="172"/>
      <c r="BY228" s="172"/>
      <c r="BZ228" s="172"/>
    </row>
    <row r="229" spans="1:78" ht="21">
      <c r="A229" s="147"/>
      <c r="B229" s="206"/>
      <c r="C229" s="148"/>
      <c r="D229" s="207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147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9"/>
      <c r="AN229" s="209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2"/>
      <c r="BU229" s="172"/>
      <c r="BV229" s="172"/>
      <c r="BW229" s="172"/>
      <c r="BX229" s="172"/>
      <c r="BY229" s="172"/>
      <c r="BZ229" s="172"/>
    </row>
    <row r="230" spans="1:78" ht="21">
      <c r="A230" s="147"/>
      <c r="B230" s="206"/>
      <c r="C230" s="148"/>
      <c r="D230" s="207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147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9"/>
      <c r="AN230" s="209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2"/>
      <c r="BY230" s="172"/>
      <c r="BZ230" s="172"/>
    </row>
    <row r="231" spans="1:78" ht="21">
      <c r="A231" s="147"/>
      <c r="B231" s="206"/>
      <c r="C231" s="148"/>
      <c r="D231" s="207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147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9"/>
      <c r="AN231" s="209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</row>
    <row r="232" spans="1:78" ht="21">
      <c r="A232" s="147"/>
      <c r="B232" s="206"/>
      <c r="C232" s="148"/>
      <c r="D232" s="207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147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9"/>
      <c r="AN232" s="209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2"/>
      <c r="BY232" s="172"/>
      <c r="BZ232" s="172"/>
    </row>
    <row r="233" spans="1:78" ht="21">
      <c r="A233" s="147"/>
      <c r="B233" s="206"/>
      <c r="C233" s="148"/>
      <c r="D233" s="207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147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9"/>
      <c r="AN233" s="209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/>
      <c r="BS233" s="172"/>
      <c r="BT233" s="172"/>
      <c r="BU233" s="172"/>
      <c r="BV233" s="172"/>
      <c r="BW233" s="172"/>
      <c r="BX233" s="172"/>
      <c r="BY233" s="172"/>
      <c r="BZ233" s="172"/>
    </row>
    <row r="234" spans="1:78" ht="21">
      <c r="A234" s="147"/>
      <c r="B234" s="206"/>
      <c r="C234" s="148"/>
      <c r="D234" s="207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147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9"/>
      <c r="AN234" s="209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2"/>
      <c r="BY234" s="172"/>
      <c r="BZ234" s="172"/>
    </row>
    <row r="235" spans="1:78" ht="21">
      <c r="A235" s="147"/>
      <c r="B235" s="206"/>
      <c r="C235" s="148"/>
      <c r="D235" s="207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147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9"/>
      <c r="AN235" s="209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/>
      <c r="BS235" s="172"/>
      <c r="BT235" s="172"/>
      <c r="BU235" s="172"/>
      <c r="BV235" s="172"/>
      <c r="BW235" s="172"/>
      <c r="BX235" s="172"/>
      <c r="BY235" s="172"/>
      <c r="BZ235" s="172"/>
    </row>
    <row r="236" spans="1:78" ht="21">
      <c r="A236" s="147"/>
      <c r="B236" s="206"/>
      <c r="C236" s="148"/>
      <c r="D236" s="207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147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9"/>
      <c r="AN236" s="209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2"/>
      <c r="BY236" s="172"/>
      <c r="BZ236" s="172"/>
    </row>
    <row r="237" spans="1:78" ht="21">
      <c r="A237" s="147"/>
      <c r="B237" s="206"/>
      <c r="C237" s="148"/>
      <c r="D237" s="207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147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9"/>
      <c r="AN237" s="209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2"/>
      <c r="BY237" s="172"/>
      <c r="BZ237" s="172"/>
    </row>
    <row r="238" spans="1:78" ht="21">
      <c r="A238" s="147"/>
      <c r="B238" s="206"/>
      <c r="C238" s="148"/>
      <c r="D238" s="207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147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9"/>
      <c r="AN238" s="209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2"/>
      <c r="BY238" s="172"/>
      <c r="BZ238" s="172"/>
    </row>
    <row r="239" spans="1:78" ht="21">
      <c r="A239" s="147"/>
      <c r="B239" s="206"/>
      <c r="C239" s="148"/>
      <c r="D239" s="207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147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9"/>
      <c r="AN239" s="209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2"/>
      <c r="BY239" s="172"/>
      <c r="BZ239" s="172"/>
    </row>
    <row r="240" spans="1:78" ht="21">
      <c r="A240" s="147"/>
      <c r="B240" s="206"/>
      <c r="C240" s="148"/>
      <c r="D240" s="207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147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9"/>
      <c r="AN240" s="209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2"/>
      <c r="BY240" s="172"/>
      <c r="BZ240" s="172"/>
    </row>
    <row r="241" spans="1:78" ht="21">
      <c r="A241" s="147"/>
      <c r="B241" s="206"/>
      <c r="C241" s="148"/>
      <c r="D241" s="207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147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9"/>
      <c r="AN241" s="209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2"/>
      <c r="BY241" s="172"/>
      <c r="BZ241" s="172"/>
    </row>
    <row r="242" spans="1:78" ht="21">
      <c r="A242" s="147"/>
      <c r="B242" s="206"/>
      <c r="C242" s="148"/>
      <c r="D242" s="207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147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9"/>
      <c r="AN242" s="209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</row>
    <row r="243" spans="1:78" ht="21">
      <c r="A243" s="147"/>
      <c r="B243" s="206"/>
      <c r="C243" s="148"/>
      <c r="D243" s="207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147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9"/>
      <c r="AN243" s="209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2"/>
      <c r="BY243" s="172"/>
      <c r="BZ243" s="172"/>
    </row>
    <row r="244" spans="1:78" ht="21">
      <c r="A244" s="147"/>
      <c r="B244" s="206"/>
      <c r="C244" s="148"/>
      <c r="D244" s="207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147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9"/>
      <c r="AN244" s="209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2"/>
      <c r="BY244" s="172"/>
      <c r="BZ244" s="172"/>
    </row>
    <row r="245" spans="1:78" ht="21">
      <c r="A245" s="147"/>
      <c r="B245" s="206"/>
      <c r="C245" s="148"/>
      <c r="D245" s="207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147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9"/>
      <c r="AN245" s="209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</row>
    <row r="246" spans="1:78" ht="21">
      <c r="A246" s="147"/>
      <c r="B246" s="206"/>
      <c r="C246" s="148"/>
      <c r="D246" s="207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147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9"/>
      <c r="AN246" s="209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2"/>
      <c r="BY246" s="172"/>
      <c r="BZ246" s="172"/>
    </row>
    <row r="247" spans="1:78" ht="21">
      <c r="A247" s="147"/>
      <c r="B247" s="206"/>
      <c r="C247" s="148"/>
      <c r="D247" s="207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147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9"/>
      <c r="AN247" s="209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</row>
    <row r="248" spans="1:78" ht="21">
      <c r="A248" s="147"/>
      <c r="B248" s="206"/>
      <c r="C248" s="148"/>
      <c r="D248" s="207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147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9"/>
      <c r="AN248" s="209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2"/>
      <c r="BY248" s="172"/>
      <c r="BZ248" s="172"/>
    </row>
    <row r="249" spans="1:78" ht="21">
      <c r="A249" s="147"/>
      <c r="B249" s="206"/>
      <c r="C249" s="148"/>
      <c r="D249" s="207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147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9"/>
      <c r="AN249" s="209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  <c r="BG249" s="172"/>
      <c r="BH249" s="172"/>
      <c r="BI249" s="172"/>
      <c r="BJ249" s="172"/>
      <c r="BK249" s="172"/>
      <c r="BL249" s="172"/>
      <c r="BM249" s="172"/>
      <c r="BN249" s="172"/>
      <c r="BO249" s="172"/>
      <c r="BP249" s="172"/>
      <c r="BQ249" s="172"/>
      <c r="BR249" s="172"/>
      <c r="BS249" s="172"/>
      <c r="BT249" s="172"/>
      <c r="BU249" s="172"/>
      <c r="BV249" s="172"/>
      <c r="BW249" s="172"/>
      <c r="BX249" s="172"/>
      <c r="BY249" s="172"/>
      <c r="BZ249" s="172"/>
    </row>
    <row r="250" spans="1:78" ht="21">
      <c r="A250" s="147"/>
      <c r="B250" s="206"/>
      <c r="C250" s="148"/>
      <c r="D250" s="207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147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9"/>
      <c r="AN250" s="209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  <c r="BG250" s="172"/>
      <c r="BH250" s="172"/>
      <c r="BI250" s="172"/>
      <c r="BJ250" s="172"/>
      <c r="BK250" s="172"/>
      <c r="BL250" s="172"/>
      <c r="BM250" s="172"/>
      <c r="BN250" s="172"/>
      <c r="BO250" s="172"/>
      <c r="BP250" s="172"/>
      <c r="BQ250" s="172"/>
      <c r="BR250" s="172"/>
      <c r="BS250" s="172"/>
      <c r="BT250" s="172"/>
      <c r="BU250" s="172"/>
      <c r="BV250" s="172"/>
      <c r="BW250" s="172"/>
      <c r="BX250" s="172"/>
      <c r="BY250" s="172"/>
      <c r="BZ250" s="172"/>
    </row>
    <row r="251" spans="1:78" ht="21">
      <c r="A251" s="147"/>
      <c r="B251" s="206"/>
      <c r="C251" s="148"/>
      <c r="D251" s="207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147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9"/>
      <c r="AN251" s="209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/>
      <c r="BS251" s="172"/>
      <c r="BT251" s="172"/>
      <c r="BU251" s="172"/>
      <c r="BV251" s="172"/>
      <c r="BW251" s="172"/>
      <c r="BX251" s="172"/>
      <c r="BY251" s="172"/>
      <c r="BZ251" s="172"/>
    </row>
    <row r="252" spans="1:78" ht="21">
      <c r="A252" s="147"/>
      <c r="B252" s="206"/>
      <c r="C252" s="148"/>
      <c r="D252" s="207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147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9"/>
      <c r="AN252" s="209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/>
      <c r="BS252" s="172"/>
      <c r="BT252" s="172"/>
      <c r="BU252" s="172"/>
      <c r="BV252" s="172"/>
      <c r="BW252" s="172"/>
      <c r="BX252" s="172"/>
      <c r="BY252" s="172"/>
      <c r="BZ252" s="172"/>
    </row>
    <row r="253" spans="1:78" ht="21">
      <c r="A253" s="147"/>
      <c r="B253" s="206"/>
      <c r="C253" s="148"/>
      <c r="D253" s="207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147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9"/>
      <c r="AN253" s="209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172"/>
      <c r="BY253" s="172"/>
      <c r="BZ253" s="172"/>
    </row>
    <row r="254" spans="1:78" ht="21">
      <c r="A254" s="147"/>
      <c r="B254" s="206"/>
      <c r="C254" s="148"/>
      <c r="D254" s="207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147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9"/>
      <c r="AN254" s="209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</row>
    <row r="255" spans="1:78" ht="21">
      <c r="A255" s="147"/>
      <c r="B255" s="206"/>
      <c r="C255" s="148"/>
      <c r="D255" s="207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147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9"/>
      <c r="AN255" s="209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2"/>
      <c r="BZ255" s="172"/>
    </row>
    <row r="256" spans="1:78" ht="21">
      <c r="A256" s="147"/>
      <c r="B256" s="206"/>
      <c r="C256" s="148"/>
      <c r="D256" s="207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147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9"/>
      <c r="AN256" s="209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2"/>
      <c r="BY256" s="172"/>
      <c r="BZ256" s="172"/>
    </row>
    <row r="257" spans="1:78" ht="21">
      <c r="A257" s="147"/>
      <c r="B257" s="206"/>
      <c r="C257" s="148"/>
      <c r="D257" s="207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147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9"/>
      <c r="AN257" s="209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2"/>
      <c r="BZ257" s="172"/>
    </row>
    <row r="258" spans="1:78" ht="21">
      <c r="A258" s="147"/>
      <c r="B258" s="206"/>
      <c r="C258" s="148"/>
      <c r="D258" s="207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147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9"/>
      <c r="AN258" s="209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</row>
    <row r="259" spans="1:78" ht="21">
      <c r="A259" s="147"/>
      <c r="B259" s="206"/>
      <c r="C259" s="148"/>
      <c r="D259" s="207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147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9"/>
      <c r="AN259" s="209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2"/>
      <c r="BY259" s="172"/>
      <c r="BZ259" s="172"/>
    </row>
    <row r="260" spans="1:78" ht="21">
      <c r="A260" s="147"/>
      <c r="B260" s="206"/>
      <c r="C260" s="148"/>
      <c r="D260" s="207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147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9"/>
      <c r="AN260" s="209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2"/>
      <c r="BR260" s="172"/>
      <c r="BS260" s="172"/>
      <c r="BT260" s="172"/>
      <c r="BU260" s="172"/>
      <c r="BV260" s="172"/>
      <c r="BW260" s="172"/>
      <c r="BX260" s="172"/>
      <c r="BY260" s="172"/>
      <c r="BZ260" s="172"/>
    </row>
    <row r="261" spans="1:78" ht="21">
      <c r="A261" s="147"/>
      <c r="B261" s="206"/>
      <c r="C261" s="148"/>
      <c r="D261" s="207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147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9"/>
      <c r="AN261" s="209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2"/>
      <c r="BR261" s="172"/>
      <c r="BS261" s="172"/>
      <c r="BT261" s="172"/>
      <c r="BU261" s="172"/>
      <c r="BV261" s="172"/>
      <c r="BW261" s="172"/>
      <c r="BX261" s="172"/>
      <c r="BY261" s="172"/>
      <c r="BZ261" s="172"/>
    </row>
    <row r="262" spans="1:78" ht="21">
      <c r="A262" s="147"/>
      <c r="B262" s="206"/>
      <c r="C262" s="148"/>
      <c r="D262" s="207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147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9"/>
      <c r="AN262" s="209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2"/>
      <c r="BN262" s="172"/>
      <c r="BO262" s="172"/>
      <c r="BP262" s="172"/>
      <c r="BQ262" s="172"/>
      <c r="BR262" s="172"/>
      <c r="BS262" s="172"/>
      <c r="BT262" s="172"/>
      <c r="BU262" s="172"/>
      <c r="BV262" s="172"/>
      <c r="BW262" s="172"/>
      <c r="BX262" s="172"/>
      <c r="BY262" s="172"/>
      <c r="BZ262" s="172"/>
    </row>
    <row r="263" spans="1:78" ht="21">
      <c r="A263" s="147"/>
      <c r="B263" s="206"/>
      <c r="C263" s="148"/>
      <c r="D263" s="207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147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9"/>
      <c r="AN263" s="209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2"/>
      <c r="BY263" s="172"/>
      <c r="BZ263" s="172"/>
    </row>
    <row r="264" spans="1:78" ht="21">
      <c r="A264" s="147"/>
      <c r="B264" s="206"/>
      <c r="C264" s="148"/>
      <c r="D264" s="207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147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9"/>
      <c r="AN264" s="209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2"/>
      <c r="BY264" s="172"/>
      <c r="BZ264" s="172"/>
    </row>
    <row r="265" spans="1:78" ht="21">
      <c r="A265" s="147"/>
      <c r="B265" s="206"/>
      <c r="C265" s="148"/>
      <c r="D265" s="207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147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9"/>
      <c r="AN265" s="209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2"/>
      <c r="BN265" s="172"/>
      <c r="BO265" s="172"/>
      <c r="BP265" s="172"/>
      <c r="BQ265" s="172"/>
      <c r="BR265" s="172"/>
      <c r="BS265" s="172"/>
      <c r="BT265" s="172"/>
      <c r="BU265" s="172"/>
      <c r="BV265" s="172"/>
      <c r="BW265" s="172"/>
      <c r="BX265" s="172"/>
      <c r="BY265" s="172"/>
      <c r="BZ265" s="172"/>
    </row>
    <row r="266" spans="1:78" ht="21">
      <c r="A266" s="147"/>
      <c r="B266" s="206"/>
      <c r="C266" s="148"/>
      <c r="D266" s="207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147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9"/>
      <c r="AN266" s="209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2"/>
      <c r="BY266" s="172"/>
      <c r="BZ266" s="172"/>
    </row>
    <row r="267" spans="1:78" ht="21">
      <c r="A267" s="147"/>
      <c r="B267" s="206"/>
      <c r="C267" s="148"/>
      <c r="D267" s="207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147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9"/>
      <c r="AN267" s="209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2"/>
      <c r="BY267" s="172"/>
      <c r="BZ267" s="172"/>
    </row>
    <row r="268" spans="1:78" ht="21">
      <c r="A268" s="147"/>
      <c r="B268" s="206"/>
      <c r="C268" s="148"/>
      <c r="D268" s="207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147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9"/>
      <c r="AN268" s="209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</row>
    <row r="269" spans="1:78" ht="21">
      <c r="A269" s="147"/>
      <c r="B269" s="206"/>
      <c r="C269" s="148"/>
      <c r="D269" s="207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147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9"/>
      <c r="AN269" s="209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  <c r="BG269" s="172"/>
      <c r="BH269" s="172"/>
      <c r="BI269" s="172"/>
      <c r="BJ269" s="172"/>
      <c r="BK269" s="172"/>
      <c r="BL269" s="172"/>
      <c r="BM269" s="172"/>
      <c r="BN269" s="172"/>
      <c r="BO269" s="172"/>
      <c r="BP269" s="172"/>
      <c r="BQ269" s="172"/>
      <c r="BR269" s="172"/>
      <c r="BS269" s="172"/>
      <c r="BT269" s="172"/>
      <c r="BU269" s="172"/>
      <c r="BV269" s="172"/>
      <c r="BW269" s="172"/>
      <c r="BX269" s="172"/>
      <c r="BY269" s="172"/>
      <c r="BZ269" s="172"/>
    </row>
    <row r="270" spans="1:78" ht="21">
      <c r="A270" s="147"/>
      <c r="B270" s="206"/>
      <c r="C270" s="148"/>
      <c r="D270" s="207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147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9"/>
      <c r="AN270" s="209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  <c r="BG270" s="172"/>
      <c r="BH270" s="172"/>
      <c r="BI270" s="172"/>
      <c r="BJ270" s="172"/>
      <c r="BK270" s="172"/>
      <c r="BL270" s="172"/>
      <c r="BM270" s="172"/>
      <c r="BN270" s="172"/>
      <c r="BO270" s="172"/>
      <c r="BP270" s="172"/>
      <c r="BQ270" s="172"/>
      <c r="BR270" s="172"/>
      <c r="BS270" s="172"/>
      <c r="BT270" s="172"/>
      <c r="BU270" s="172"/>
      <c r="BV270" s="172"/>
      <c r="BW270" s="172"/>
      <c r="BX270" s="172"/>
      <c r="BY270" s="172"/>
      <c r="BZ270" s="172"/>
    </row>
    <row r="271" spans="1:78" ht="21">
      <c r="A271" s="147"/>
      <c r="B271" s="206"/>
      <c r="C271" s="148"/>
      <c r="D271" s="207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147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9"/>
      <c r="AN271" s="209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  <c r="BN271" s="172"/>
      <c r="BO271" s="172"/>
      <c r="BP271" s="172"/>
      <c r="BQ271" s="172"/>
      <c r="BR271" s="172"/>
      <c r="BS271" s="172"/>
      <c r="BT271" s="172"/>
      <c r="BU271" s="172"/>
      <c r="BV271" s="172"/>
      <c r="BW271" s="172"/>
      <c r="BX271" s="172"/>
      <c r="BY271" s="172"/>
      <c r="BZ271" s="172"/>
    </row>
    <row r="272" spans="1:78" ht="21">
      <c r="A272" s="147"/>
      <c r="B272" s="206"/>
      <c r="C272" s="148"/>
      <c r="D272" s="207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147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9"/>
      <c r="AN272" s="209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</row>
    <row r="273" spans="1:78" ht="21">
      <c r="A273" s="147"/>
      <c r="B273" s="206"/>
      <c r="C273" s="148"/>
      <c r="D273" s="207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147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9"/>
      <c r="AN273" s="209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2"/>
      <c r="BN273" s="172"/>
      <c r="BO273" s="172"/>
      <c r="BP273" s="172"/>
      <c r="BQ273" s="172"/>
      <c r="BR273" s="172"/>
      <c r="BS273" s="172"/>
      <c r="BT273" s="172"/>
      <c r="BU273" s="172"/>
      <c r="BV273" s="172"/>
      <c r="BW273" s="172"/>
      <c r="BX273" s="172"/>
      <c r="BY273" s="172"/>
      <c r="BZ273" s="172"/>
    </row>
    <row r="274" spans="1:78" ht="21">
      <c r="A274" s="147"/>
      <c r="B274" s="206"/>
      <c r="C274" s="148"/>
      <c r="D274" s="207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147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9"/>
      <c r="AN274" s="209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2"/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2"/>
      <c r="BY274" s="172"/>
      <c r="BZ274" s="172"/>
    </row>
    <row r="275" spans="1:78" ht="21">
      <c r="A275" s="147"/>
      <c r="B275" s="206"/>
      <c r="C275" s="148"/>
      <c r="D275" s="207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147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9"/>
      <c r="AN275" s="209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2"/>
      <c r="BN275" s="172"/>
      <c r="BO275" s="172"/>
      <c r="BP275" s="172"/>
      <c r="BQ275" s="172"/>
      <c r="BR275" s="172"/>
      <c r="BS275" s="172"/>
      <c r="BT275" s="172"/>
      <c r="BU275" s="172"/>
      <c r="BV275" s="172"/>
      <c r="BW275" s="172"/>
      <c r="BX275" s="172"/>
      <c r="BY275" s="172"/>
      <c r="BZ275" s="172"/>
    </row>
    <row r="276" spans="1:78" ht="21">
      <c r="A276" s="147"/>
      <c r="B276" s="206"/>
      <c r="C276" s="148"/>
      <c r="D276" s="207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147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9"/>
      <c r="AN276" s="209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2"/>
      <c r="BN276" s="172"/>
      <c r="BO276" s="172"/>
      <c r="BP276" s="172"/>
      <c r="BQ276" s="172"/>
      <c r="BR276" s="172"/>
      <c r="BS276" s="172"/>
      <c r="BT276" s="172"/>
      <c r="BU276" s="172"/>
      <c r="BV276" s="172"/>
      <c r="BW276" s="172"/>
      <c r="BX276" s="172"/>
      <c r="BY276" s="172"/>
      <c r="BZ276" s="172"/>
    </row>
    <row r="277" spans="1:78" ht="21">
      <c r="A277" s="147"/>
      <c r="B277" s="206"/>
      <c r="C277" s="148"/>
      <c r="D277" s="207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147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9"/>
      <c r="AN277" s="209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2"/>
      <c r="BY277" s="172"/>
      <c r="BZ277" s="172"/>
    </row>
    <row r="278" spans="1:78" ht="21">
      <c r="A278" s="147"/>
      <c r="B278" s="206"/>
      <c r="C278" s="148"/>
      <c r="D278" s="207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147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9"/>
      <c r="AN278" s="209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172"/>
      <c r="BR278" s="172"/>
      <c r="BS278" s="172"/>
      <c r="BT278" s="172"/>
      <c r="BU278" s="172"/>
      <c r="BV278" s="172"/>
      <c r="BW278" s="172"/>
      <c r="BX278" s="172"/>
      <c r="BY278" s="172"/>
      <c r="BZ278" s="172"/>
    </row>
    <row r="279" spans="1:78" ht="21">
      <c r="A279" s="147"/>
      <c r="B279" s="206"/>
      <c r="C279" s="148"/>
      <c r="D279" s="207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147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9"/>
      <c r="AN279" s="209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2"/>
      <c r="BY279" s="172"/>
      <c r="BZ279" s="172"/>
    </row>
    <row r="280" spans="1:78" ht="21">
      <c r="A280" s="147"/>
      <c r="B280" s="206"/>
      <c r="C280" s="148"/>
      <c r="D280" s="207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147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9"/>
      <c r="AN280" s="209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2"/>
      <c r="BY280" s="172"/>
      <c r="BZ280" s="172"/>
    </row>
    <row r="281" spans="1:78" ht="21">
      <c r="A281" s="147"/>
      <c r="B281" s="206"/>
      <c r="C281" s="148"/>
      <c r="D281" s="207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147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9"/>
      <c r="AN281" s="209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2"/>
      <c r="BN281" s="172"/>
      <c r="BO281" s="172"/>
      <c r="BP281" s="172"/>
      <c r="BQ281" s="172"/>
      <c r="BR281" s="172"/>
      <c r="BS281" s="172"/>
      <c r="BT281" s="172"/>
      <c r="BU281" s="172"/>
      <c r="BV281" s="172"/>
      <c r="BW281" s="172"/>
      <c r="BX281" s="172"/>
      <c r="BY281" s="172"/>
      <c r="BZ281" s="172"/>
    </row>
    <row r="282" spans="1:78" ht="21">
      <c r="A282" s="147"/>
      <c r="B282" s="206"/>
      <c r="C282" s="148"/>
      <c r="D282" s="207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147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9"/>
      <c r="AN282" s="209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N282" s="172"/>
      <c r="BO282" s="172"/>
      <c r="BP282" s="172"/>
      <c r="BQ282" s="172"/>
      <c r="BR282" s="172"/>
      <c r="BS282" s="172"/>
      <c r="BT282" s="172"/>
      <c r="BU282" s="172"/>
      <c r="BV282" s="172"/>
      <c r="BW282" s="172"/>
      <c r="BX282" s="172"/>
      <c r="BY282" s="172"/>
      <c r="BZ282" s="172"/>
    </row>
    <row r="283" spans="1:78" ht="21">
      <c r="A283" s="147"/>
      <c r="B283" s="206"/>
      <c r="C283" s="148"/>
      <c r="D283" s="207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147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9"/>
      <c r="AN283" s="209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2"/>
      <c r="BY283" s="172"/>
      <c r="BZ283" s="172"/>
    </row>
    <row r="284" spans="1:78" ht="21">
      <c r="A284" s="147"/>
      <c r="B284" s="206"/>
      <c r="C284" s="148"/>
      <c r="D284" s="207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147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9"/>
      <c r="AN284" s="209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2"/>
      <c r="BY284" s="172"/>
      <c r="BZ284" s="172"/>
    </row>
    <row r="285" spans="1:78" ht="21">
      <c r="A285" s="147"/>
      <c r="B285" s="206"/>
      <c r="C285" s="148"/>
      <c r="D285" s="207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147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9"/>
      <c r="AN285" s="209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2"/>
      <c r="BR285" s="172"/>
      <c r="BS285" s="172"/>
      <c r="BT285" s="172"/>
      <c r="BU285" s="172"/>
      <c r="BV285" s="172"/>
      <c r="BW285" s="172"/>
      <c r="BX285" s="172"/>
      <c r="BY285" s="172"/>
      <c r="BZ285" s="172"/>
    </row>
    <row r="286" spans="1:78" ht="21">
      <c r="A286" s="147"/>
      <c r="B286" s="206"/>
      <c r="C286" s="148"/>
      <c r="D286" s="207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147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9"/>
      <c r="AN286" s="209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</row>
    <row r="287" spans="1:78" ht="21">
      <c r="A287" s="147"/>
      <c r="B287" s="206"/>
      <c r="C287" s="148"/>
      <c r="D287" s="207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147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9"/>
      <c r="AN287" s="209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  <c r="BG287" s="172"/>
      <c r="BH287" s="172"/>
      <c r="BI287" s="172"/>
      <c r="BJ287" s="172"/>
      <c r="BK287" s="172"/>
      <c r="BL287" s="172"/>
      <c r="BM287" s="172"/>
      <c r="BN287" s="172"/>
      <c r="BO287" s="172"/>
      <c r="BP287" s="172"/>
      <c r="BQ287" s="172"/>
      <c r="BR287" s="172"/>
      <c r="BS287" s="172"/>
      <c r="BT287" s="172"/>
      <c r="BU287" s="172"/>
      <c r="BV287" s="172"/>
      <c r="BW287" s="172"/>
      <c r="BX287" s="172"/>
      <c r="BY287" s="172"/>
      <c r="BZ287" s="172"/>
    </row>
    <row r="288" spans="1:78" ht="21">
      <c r="A288" s="147"/>
      <c r="B288" s="206"/>
      <c r="C288" s="148"/>
      <c r="D288" s="207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147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9"/>
      <c r="AN288" s="209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  <c r="BG288" s="172"/>
      <c r="BH288" s="172"/>
      <c r="BI288" s="172"/>
      <c r="BJ288" s="172"/>
      <c r="BK288" s="172"/>
      <c r="BL288" s="172"/>
      <c r="BM288" s="172"/>
      <c r="BN288" s="172"/>
      <c r="BO288" s="172"/>
      <c r="BP288" s="172"/>
      <c r="BQ288" s="172"/>
      <c r="BR288" s="172"/>
      <c r="BS288" s="172"/>
      <c r="BT288" s="172"/>
      <c r="BU288" s="172"/>
      <c r="BV288" s="172"/>
      <c r="BW288" s="172"/>
      <c r="BX288" s="172"/>
      <c r="BY288" s="172"/>
      <c r="BZ288" s="172"/>
    </row>
    <row r="289" spans="1:78" ht="21">
      <c r="A289" s="147"/>
      <c r="B289" s="206"/>
      <c r="C289" s="148"/>
      <c r="D289" s="207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147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9"/>
      <c r="AN289" s="209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2"/>
      <c r="BY289" s="172"/>
      <c r="BZ289" s="172"/>
    </row>
    <row r="290" spans="1:78" ht="21">
      <c r="A290" s="147"/>
      <c r="B290" s="206"/>
      <c r="C290" s="148"/>
      <c r="D290" s="207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147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9"/>
      <c r="AN290" s="209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  <c r="BG290" s="172"/>
      <c r="BH290" s="172"/>
      <c r="BI290" s="172"/>
      <c r="BJ290" s="172"/>
      <c r="BK290" s="172"/>
      <c r="BL290" s="172"/>
      <c r="BM290" s="172"/>
      <c r="BN290" s="172"/>
      <c r="BO290" s="172"/>
      <c r="BP290" s="172"/>
      <c r="BQ290" s="172"/>
      <c r="BR290" s="172"/>
      <c r="BS290" s="172"/>
      <c r="BT290" s="172"/>
      <c r="BU290" s="172"/>
      <c r="BV290" s="172"/>
      <c r="BW290" s="172"/>
      <c r="BX290" s="172"/>
      <c r="BY290" s="172"/>
      <c r="BZ290" s="172"/>
    </row>
    <row r="291" spans="1:78" ht="21">
      <c r="A291" s="147"/>
      <c r="B291" s="206"/>
      <c r="C291" s="148"/>
      <c r="D291" s="207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147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9"/>
      <c r="AN291" s="209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2"/>
      <c r="BR291" s="172"/>
      <c r="BS291" s="172"/>
      <c r="BT291" s="172"/>
      <c r="BU291" s="172"/>
      <c r="BV291" s="172"/>
      <c r="BW291" s="172"/>
      <c r="BX291" s="172"/>
      <c r="BY291" s="172"/>
      <c r="BZ291" s="172"/>
    </row>
    <row r="292" spans="1:78" ht="21">
      <c r="A292" s="147"/>
      <c r="B292" s="206"/>
      <c r="C292" s="148"/>
      <c r="D292" s="207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147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9"/>
      <c r="AN292" s="209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2"/>
      <c r="BY292" s="172"/>
      <c r="BZ292" s="172"/>
    </row>
    <row r="293" spans="1:78" ht="21">
      <c r="A293" s="147"/>
      <c r="B293" s="206"/>
      <c r="C293" s="148"/>
      <c r="D293" s="207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147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9"/>
      <c r="AN293" s="209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172"/>
      <c r="BN293" s="172"/>
      <c r="BO293" s="172"/>
      <c r="BP293" s="172"/>
      <c r="BQ293" s="172"/>
      <c r="BR293" s="172"/>
      <c r="BS293" s="172"/>
      <c r="BT293" s="172"/>
      <c r="BU293" s="172"/>
      <c r="BV293" s="172"/>
      <c r="BW293" s="172"/>
      <c r="BX293" s="172"/>
      <c r="BY293" s="172"/>
      <c r="BZ293" s="172"/>
    </row>
    <row r="294" spans="1:78" ht="21">
      <c r="A294" s="147"/>
      <c r="B294" s="206"/>
      <c r="C294" s="148"/>
      <c r="D294" s="207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147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9"/>
      <c r="AN294" s="209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  <c r="BG294" s="172"/>
      <c r="BH294" s="172"/>
      <c r="BI294" s="172"/>
      <c r="BJ294" s="172"/>
      <c r="BK294" s="172"/>
      <c r="BL294" s="172"/>
      <c r="BM294" s="172"/>
      <c r="BN294" s="172"/>
      <c r="BO294" s="172"/>
      <c r="BP294" s="172"/>
      <c r="BQ294" s="172"/>
      <c r="BR294" s="172"/>
      <c r="BS294" s="172"/>
      <c r="BT294" s="172"/>
      <c r="BU294" s="172"/>
      <c r="BV294" s="172"/>
      <c r="BW294" s="172"/>
      <c r="BX294" s="172"/>
      <c r="BY294" s="172"/>
      <c r="BZ294" s="172"/>
    </row>
    <row r="295" spans="1:78" ht="21">
      <c r="A295" s="147"/>
      <c r="B295" s="206"/>
      <c r="C295" s="148"/>
      <c r="D295" s="207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147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9"/>
      <c r="AN295" s="209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2"/>
      <c r="BM295" s="172"/>
      <c r="BN295" s="172"/>
      <c r="BO295" s="172"/>
      <c r="BP295" s="172"/>
      <c r="BQ295" s="172"/>
      <c r="BR295" s="172"/>
      <c r="BS295" s="172"/>
      <c r="BT295" s="172"/>
      <c r="BU295" s="172"/>
      <c r="BV295" s="172"/>
      <c r="BW295" s="172"/>
      <c r="BX295" s="172"/>
      <c r="BY295" s="172"/>
      <c r="BZ295" s="172"/>
    </row>
    <row r="296" spans="1:78" ht="21">
      <c r="A296" s="147"/>
      <c r="B296" s="206"/>
      <c r="C296" s="148"/>
      <c r="D296" s="207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147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9"/>
      <c r="AN296" s="209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</row>
    <row r="297" spans="1:78" ht="21">
      <c r="A297" s="147"/>
      <c r="B297" s="206"/>
      <c r="C297" s="148"/>
      <c r="D297" s="207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147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9"/>
      <c r="AN297" s="209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2"/>
      <c r="BY297" s="172"/>
      <c r="BZ297" s="172"/>
    </row>
    <row r="298" spans="1:78" ht="21">
      <c r="A298" s="147"/>
      <c r="B298" s="206"/>
      <c r="C298" s="148"/>
      <c r="D298" s="207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147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9"/>
      <c r="AN298" s="209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2"/>
      <c r="BY298" s="172"/>
      <c r="BZ298" s="172"/>
    </row>
    <row r="299" spans="1:78" ht="21">
      <c r="A299" s="147"/>
      <c r="B299" s="206"/>
      <c r="C299" s="148"/>
      <c r="D299" s="207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147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9"/>
      <c r="AN299" s="209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2"/>
      <c r="BY299" s="172"/>
      <c r="BZ299" s="172"/>
    </row>
    <row r="300" spans="1:78" ht="21">
      <c r="A300" s="147"/>
      <c r="B300" s="206"/>
      <c r="C300" s="148"/>
      <c r="D300" s="207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147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9"/>
      <c r="AN300" s="209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</row>
    <row r="301" spans="1:78" ht="21">
      <c r="A301" s="147"/>
      <c r="B301" s="206"/>
      <c r="C301" s="148"/>
      <c r="D301" s="207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147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9"/>
      <c r="AN301" s="209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2"/>
      <c r="BY301" s="172"/>
      <c r="BZ301" s="172"/>
    </row>
    <row r="302" spans="1:78" ht="21">
      <c r="A302" s="147"/>
      <c r="B302" s="206"/>
      <c r="C302" s="148"/>
      <c r="D302" s="207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147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9"/>
      <c r="AN302" s="209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2"/>
      <c r="BY302" s="172"/>
      <c r="BZ302" s="172"/>
    </row>
    <row r="303" spans="1:78" ht="21">
      <c r="A303" s="147"/>
      <c r="B303" s="206"/>
      <c r="C303" s="148"/>
      <c r="D303" s="207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147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9"/>
      <c r="AN303" s="209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  <c r="BG303" s="172"/>
      <c r="BH303" s="172"/>
      <c r="BI303" s="172"/>
      <c r="BJ303" s="172"/>
      <c r="BK303" s="172"/>
      <c r="BL303" s="172"/>
      <c r="BM303" s="172"/>
      <c r="BN303" s="172"/>
      <c r="BO303" s="172"/>
      <c r="BP303" s="172"/>
      <c r="BQ303" s="172"/>
      <c r="BR303" s="172"/>
      <c r="BS303" s="172"/>
      <c r="BT303" s="172"/>
      <c r="BU303" s="172"/>
      <c r="BV303" s="172"/>
      <c r="BW303" s="172"/>
      <c r="BX303" s="172"/>
      <c r="BY303" s="172"/>
      <c r="BZ303" s="172"/>
    </row>
    <row r="304" spans="1:78" ht="21">
      <c r="A304" s="147"/>
      <c r="B304" s="206"/>
      <c r="C304" s="148"/>
      <c r="D304" s="207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147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9"/>
      <c r="AN304" s="209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2"/>
      <c r="BY304" s="172"/>
      <c r="BZ304" s="172"/>
    </row>
    <row r="305" spans="1:78" ht="21">
      <c r="A305" s="147"/>
      <c r="B305" s="206"/>
      <c r="C305" s="148"/>
      <c r="D305" s="207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147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9"/>
      <c r="AN305" s="209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  <c r="BR305" s="172"/>
      <c r="BS305" s="172"/>
      <c r="BT305" s="172"/>
      <c r="BU305" s="172"/>
      <c r="BV305" s="172"/>
      <c r="BW305" s="172"/>
      <c r="BX305" s="172"/>
      <c r="BY305" s="172"/>
      <c r="BZ305" s="172"/>
    </row>
    <row r="306" spans="1:78" ht="21">
      <c r="A306" s="147"/>
      <c r="B306" s="206"/>
      <c r="C306" s="148"/>
      <c r="D306" s="207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147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9"/>
      <c r="AN306" s="209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2"/>
      <c r="BZ306" s="172"/>
    </row>
    <row r="307" spans="1:78" ht="21">
      <c r="A307" s="147"/>
      <c r="B307" s="206"/>
      <c r="C307" s="148"/>
      <c r="D307" s="207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147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9"/>
      <c r="AN307" s="209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  <c r="BG307" s="172"/>
      <c r="BH307" s="172"/>
      <c r="BI307" s="172"/>
      <c r="BJ307" s="172"/>
      <c r="BK307" s="172"/>
      <c r="BL307" s="172"/>
      <c r="BM307" s="172"/>
      <c r="BN307" s="172"/>
      <c r="BO307" s="172"/>
      <c r="BP307" s="172"/>
      <c r="BQ307" s="172"/>
      <c r="BR307" s="172"/>
      <c r="BS307" s="172"/>
      <c r="BT307" s="172"/>
      <c r="BU307" s="172"/>
      <c r="BV307" s="172"/>
      <c r="BW307" s="172"/>
      <c r="BX307" s="172"/>
      <c r="BY307" s="172"/>
      <c r="BZ307" s="172"/>
    </row>
    <row r="308" spans="1:78" ht="21">
      <c r="A308" s="147"/>
      <c r="B308" s="206"/>
      <c r="C308" s="148"/>
      <c r="D308" s="207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147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9"/>
      <c r="AN308" s="209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  <c r="BG308" s="172"/>
      <c r="BH308" s="172"/>
      <c r="BI308" s="172"/>
      <c r="BJ308" s="172"/>
      <c r="BK308" s="172"/>
      <c r="BL308" s="172"/>
      <c r="BM308" s="172"/>
      <c r="BN308" s="172"/>
      <c r="BO308" s="172"/>
      <c r="BP308" s="172"/>
      <c r="BQ308" s="172"/>
      <c r="BR308" s="172"/>
      <c r="BS308" s="172"/>
      <c r="BT308" s="172"/>
      <c r="BU308" s="172"/>
      <c r="BV308" s="172"/>
      <c r="BW308" s="172"/>
      <c r="BX308" s="172"/>
      <c r="BY308" s="172"/>
      <c r="BZ308" s="172"/>
    </row>
    <row r="309" spans="1:78" ht="21">
      <c r="A309" s="147"/>
      <c r="B309" s="206"/>
      <c r="C309" s="148"/>
      <c r="D309" s="207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147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9"/>
      <c r="AN309" s="209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</row>
    <row r="310" spans="1:78" ht="21">
      <c r="A310" s="147"/>
      <c r="B310" s="206"/>
      <c r="C310" s="148"/>
      <c r="D310" s="207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147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9"/>
      <c r="AN310" s="209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</row>
    <row r="311" spans="1:78" ht="21">
      <c r="A311" s="147"/>
      <c r="B311" s="206"/>
      <c r="C311" s="148"/>
      <c r="D311" s="207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147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9"/>
      <c r="AN311" s="209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  <c r="BG311" s="172"/>
      <c r="BH311" s="172"/>
      <c r="BI311" s="172"/>
      <c r="BJ311" s="172"/>
      <c r="BK311" s="172"/>
      <c r="BL311" s="172"/>
      <c r="BM311" s="172"/>
      <c r="BN311" s="172"/>
      <c r="BO311" s="172"/>
      <c r="BP311" s="172"/>
      <c r="BQ311" s="172"/>
      <c r="BR311" s="172"/>
      <c r="BS311" s="172"/>
      <c r="BT311" s="172"/>
      <c r="BU311" s="172"/>
      <c r="BV311" s="172"/>
      <c r="BW311" s="172"/>
      <c r="BX311" s="172"/>
      <c r="BY311" s="172"/>
      <c r="BZ311" s="172"/>
    </row>
    <row r="312" spans="1:78" ht="21">
      <c r="A312" s="147"/>
      <c r="B312" s="206"/>
      <c r="C312" s="148"/>
      <c r="D312" s="207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147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9"/>
      <c r="AN312" s="209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2"/>
      <c r="BM312" s="172"/>
      <c r="BN312" s="172"/>
      <c r="BO312" s="172"/>
      <c r="BP312" s="172"/>
      <c r="BQ312" s="172"/>
      <c r="BR312" s="172"/>
      <c r="BS312" s="172"/>
      <c r="BT312" s="172"/>
      <c r="BU312" s="172"/>
      <c r="BV312" s="172"/>
      <c r="BW312" s="172"/>
      <c r="BX312" s="172"/>
      <c r="BY312" s="172"/>
      <c r="BZ312" s="172"/>
    </row>
    <row r="313" spans="1:78" ht="21">
      <c r="A313" s="147"/>
      <c r="B313" s="206"/>
      <c r="C313" s="148"/>
      <c r="D313" s="207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147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9"/>
      <c r="AN313" s="209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2"/>
      <c r="BY313" s="172"/>
      <c r="BZ313" s="172"/>
    </row>
    <row r="314" spans="1:78" ht="21">
      <c r="A314" s="147"/>
      <c r="B314" s="206"/>
      <c r="C314" s="148"/>
      <c r="D314" s="207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147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9"/>
      <c r="AN314" s="209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2"/>
      <c r="BY314" s="172"/>
      <c r="BZ314" s="172"/>
    </row>
    <row r="315" spans="1:78" ht="21">
      <c r="A315" s="147"/>
      <c r="B315" s="206"/>
      <c r="C315" s="148"/>
      <c r="D315" s="207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147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9"/>
      <c r="AN315" s="209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2"/>
      <c r="BR315" s="172"/>
      <c r="BS315" s="172"/>
      <c r="BT315" s="172"/>
      <c r="BU315" s="172"/>
      <c r="BV315" s="172"/>
      <c r="BW315" s="172"/>
      <c r="BX315" s="172"/>
      <c r="BY315" s="172"/>
      <c r="BZ315" s="172"/>
    </row>
    <row r="316" spans="1:78" ht="21">
      <c r="A316" s="147"/>
      <c r="B316" s="206"/>
      <c r="C316" s="148"/>
      <c r="D316" s="207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147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9"/>
      <c r="AN316" s="209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2"/>
      <c r="BR316" s="172"/>
      <c r="BS316" s="172"/>
      <c r="BT316" s="172"/>
      <c r="BU316" s="172"/>
      <c r="BV316" s="172"/>
      <c r="BW316" s="172"/>
      <c r="BX316" s="172"/>
      <c r="BY316" s="172"/>
      <c r="BZ316" s="172"/>
    </row>
    <row r="317" spans="1:78" ht="21">
      <c r="A317" s="147"/>
      <c r="B317" s="206"/>
      <c r="C317" s="148"/>
      <c r="D317" s="207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147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9"/>
      <c r="AN317" s="209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2"/>
      <c r="BR317" s="172"/>
      <c r="BS317" s="172"/>
      <c r="BT317" s="172"/>
      <c r="BU317" s="172"/>
      <c r="BV317" s="172"/>
      <c r="BW317" s="172"/>
      <c r="BX317" s="172"/>
      <c r="BY317" s="172"/>
      <c r="BZ317" s="172"/>
    </row>
    <row r="318" spans="1:78" ht="21">
      <c r="A318" s="147"/>
      <c r="B318" s="206"/>
      <c r="C318" s="148"/>
      <c r="D318" s="207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147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9"/>
      <c r="AN318" s="209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72"/>
      <c r="BN318" s="172"/>
      <c r="BO318" s="172"/>
      <c r="BP318" s="172"/>
      <c r="BQ318" s="172"/>
      <c r="BR318" s="172"/>
      <c r="BS318" s="172"/>
      <c r="BT318" s="172"/>
      <c r="BU318" s="172"/>
      <c r="BV318" s="172"/>
      <c r="BW318" s="172"/>
      <c r="BX318" s="172"/>
      <c r="BY318" s="172"/>
      <c r="BZ318" s="172"/>
    </row>
    <row r="319" spans="1:78" ht="21">
      <c r="A319" s="147"/>
      <c r="B319" s="206"/>
      <c r="C319" s="148"/>
      <c r="D319" s="207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147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9"/>
      <c r="AN319" s="209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  <c r="BG319" s="172"/>
      <c r="BH319" s="172"/>
      <c r="BI319" s="172"/>
      <c r="BJ319" s="172"/>
      <c r="BK319" s="172"/>
      <c r="BL319" s="172"/>
      <c r="BM319" s="172"/>
      <c r="BN319" s="172"/>
      <c r="BO319" s="172"/>
      <c r="BP319" s="172"/>
      <c r="BQ319" s="172"/>
      <c r="BR319" s="172"/>
      <c r="BS319" s="172"/>
      <c r="BT319" s="172"/>
      <c r="BU319" s="172"/>
      <c r="BV319" s="172"/>
      <c r="BW319" s="172"/>
      <c r="BX319" s="172"/>
      <c r="BY319" s="172"/>
      <c r="BZ319" s="172"/>
    </row>
    <row r="320" spans="1:78" ht="21">
      <c r="A320" s="147"/>
      <c r="B320" s="206"/>
      <c r="C320" s="148"/>
      <c r="D320" s="207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147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9"/>
      <c r="AN320" s="209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  <c r="BG320" s="172"/>
      <c r="BH320" s="172"/>
      <c r="BI320" s="172"/>
      <c r="BJ320" s="172"/>
      <c r="BK320" s="172"/>
      <c r="BL320" s="172"/>
      <c r="BM320" s="172"/>
      <c r="BN320" s="172"/>
      <c r="BO320" s="172"/>
      <c r="BP320" s="172"/>
      <c r="BQ320" s="172"/>
      <c r="BR320" s="172"/>
      <c r="BS320" s="172"/>
      <c r="BT320" s="172"/>
      <c r="BU320" s="172"/>
      <c r="BV320" s="172"/>
      <c r="BW320" s="172"/>
      <c r="BX320" s="172"/>
      <c r="BY320" s="172"/>
      <c r="BZ320" s="172"/>
    </row>
    <row r="321" spans="1:78" ht="21">
      <c r="A321" s="147"/>
      <c r="B321" s="206"/>
      <c r="C321" s="148"/>
      <c r="D321" s="207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147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9"/>
      <c r="AN321" s="209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  <c r="BG321" s="172"/>
      <c r="BH321" s="172"/>
      <c r="BI321" s="172"/>
      <c r="BJ321" s="172"/>
      <c r="BK321" s="172"/>
      <c r="BL321" s="172"/>
      <c r="BM321" s="172"/>
      <c r="BN321" s="172"/>
      <c r="BO321" s="172"/>
      <c r="BP321" s="172"/>
      <c r="BQ321" s="172"/>
      <c r="BR321" s="172"/>
      <c r="BS321" s="172"/>
      <c r="BT321" s="172"/>
      <c r="BU321" s="172"/>
      <c r="BV321" s="172"/>
      <c r="BW321" s="172"/>
      <c r="BX321" s="172"/>
      <c r="BY321" s="172"/>
      <c r="BZ321" s="172"/>
    </row>
    <row r="322" spans="1:78" ht="21">
      <c r="A322" s="147"/>
      <c r="B322" s="206"/>
      <c r="C322" s="148"/>
      <c r="D322" s="207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147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9"/>
      <c r="AN322" s="209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2"/>
      <c r="BR322" s="172"/>
      <c r="BS322" s="172"/>
      <c r="BT322" s="172"/>
      <c r="BU322" s="172"/>
      <c r="BV322" s="172"/>
      <c r="BW322" s="172"/>
      <c r="BX322" s="172"/>
      <c r="BY322" s="172"/>
      <c r="BZ322" s="172"/>
    </row>
    <row r="323" spans="1:78" ht="21">
      <c r="A323" s="147"/>
      <c r="B323" s="206"/>
      <c r="C323" s="148"/>
      <c r="D323" s="207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147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9"/>
      <c r="AN323" s="209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2"/>
      <c r="BY323" s="172"/>
      <c r="BZ323" s="172"/>
    </row>
    <row r="324" spans="1:78" ht="21">
      <c r="A324" s="147"/>
      <c r="B324" s="206"/>
      <c r="C324" s="148"/>
      <c r="D324" s="207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147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9"/>
      <c r="AN324" s="209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  <c r="BG324" s="172"/>
      <c r="BH324" s="172"/>
      <c r="BI324" s="172"/>
      <c r="BJ324" s="172"/>
      <c r="BK324" s="172"/>
      <c r="BL324" s="172"/>
      <c r="BM324" s="172"/>
      <c r="BN324" s="172"/>
      <c r="BO324" s="172"/>
      <c r="BP324" s="172"/>
      <c r="BQ324" s="172"/>
      <c r="BR324" s="172"/>
      <c r="BS324" s="172"/>
      <c r="BT324" s="172"/>
      <c r="BU324" s="172"/>
      <c r="BV324" s="172"/>
      <c r="BW324" s="172"/>
      <c r="BX324" s="172"/>
      <c r="BY324" s="172"/>
      <c r="BZ324" s="172"/>
    </row>
    <row r="325" spans="1:78" ht="21">
      <c r="A325" s="147"/>
      <c r="B325" s="206"/>
      <c r="C325" s="148"/>
      <c r="D325" s="207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147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9"/>
      <c r="AN325" s="209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2"/>
      <c r="BY325" s="172"/>
      <c r="BZ325" s="172"/>
    </row>
    <row r="326" spans="1:78" ht="21">
      <c r="A326" s="147"/>
      <c r="B326" s="206"/>
      <c r="C326" s="148"/>
      <c r="D326" s="207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147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9"/>
      <c r="AN326" s="209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  <c r="BG326" s="172"/>
      <c r="BH326" s="172"/>
      <c r="BI326" s="172"/>
      <c r="BJ326" s="172"/>
      <c r="BK326" s="172"/>
      <c r="BL326" s="172"/>
      <c r="BM326" s="172"/>
      <c r="BN326" s="172"/>
      <c r="BO326" s="172"/>
      <c r="BP326" s="172"/>
      <c r="BQ326" s="172"/>
      <c r="BR326" s="172"/>
      <c r="BS326" s="172"/>
      <c r="BT326" s="172"/>
      <c r="BU326" s="172"/>
      <c r="BV326" s="172"/>
      <c r="BW326" s="172"/>
      <c r="BX326" s="172"/>
      <c r="BY326" s="172"/>
      <c r="BZ326" s="172"/>
    </row>
    <row r="327" spans="1:78" ht="21">
      <c r="A327" s="147"/>
      <c r="B327" s="206"/>
      <c r="C327" s="148"/>
      <c r="D327" s="207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147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9"/>
      <c r="AN327" s="209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</row>
    <row r="328" spans="1:78" ht="21">
      <c r="A328" s="147"/>
      <c r="B328" s="206"/>
      <c r="C328" s="148"/>
      <c r="D328" s="207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147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9"/>
      <c r="AN328" s="209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2"/>
      <c r="BY328" s="172"/>
      <c r="BZ328" s="172"/>
    </row>
    <row r="329" spans="1:78" ht="21">
      <c r="A329" s="147"/>
      <c r="B329" s="206"/>
      <c r="C329" s="148"/>
      <c r="D329" s="207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147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9"/>
      <c r="AN329" s="209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  <c r="BG329" s="172"/>
      <c r="BH329" s="172"/>
      <c r="BI329" s="172"/>
      <c r="BJ329" s="172"/>
      <c r="BK329" s="172"/>
      <c r="BL329" s="172"/>
      <c r="BM329" s="172"/>
      <c r="BN329" s="172"/>
      <c r="BO329" s="172"/>
      <c r="BP329" s="172"/>
      <c r="BQ329" s="172"/>
      <c r="BR329" s="172"/>
      <c r="BS329" s="172"/>
      <c r="BT329" s="172"/>
      <c r="BU329" s="172"/>
      <c r="BV329" s="172"/>
      <c r="BW329" s="172"/>
      <c r="BX329" s="172"/>
      <c r="BY329" s="172"/>
      <c r="BZ329" s="172"/>
    </row>
    <row r="330" spans="1:78" ht="21">
      <c r="A330" s="147"/>
      <c r="B330" s="206"/>
      <c r="C330" s="148"/>
      <c r="D330" s="207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147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9"/>
      <c r="AN330" s="209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2"/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2"/>
      <c r="BY330" s="172"/>
      <c r="BZ330" s="172"/>
    </row>
    <row r="331" spans="1:78" ht="21">
      <c r="A331" s="147"/>
      <c r="B331" s="206"/>
      <c r="C331" s="148"/>
      <c r="D331" s="207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147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9"/>
      <c r="AN331" s="209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2"/>
      <c r="BN331" s="172"/>
      <c r="BO331" s="172"/>
      <c r="BP331" s="172"/>
      <c r="BQ331" s="172"/>
      <c r="BR331" s="172"/>
      <c r="BS331" s="172"/>
      <c r="BT331" s="172"/>
      <c r="BU331" s="172"/>
      <c r="BV331" s="172"/>
      <c r="BW331" s="172"/>
      <c r="BX331" s="172"/>
      <c r="BY331" s="172"/>
      <c r="BZ331" s="172"/>
    </row>
    <row r="332" spans="1:78" ht="21">
      <c r="A332" s="147"/>
      <c r="B332" s="206"/>
      <c r="C332" s="148"/>
      <c r="D332" s="207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147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9"/>
      <c r="AN332" s="209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2"/>
      <c r="BN332" s="172"/>
      <c r="BO332" s="172"/>
      <c r="BP332" s="172"/>
      <c r="BQ332" s="172"/>
      <c r="BR332" s="172"/>
      <c r="BS332" s="172"/>
      <c r="BT332" s="172"/>
      <c r="BU332" s="172"/>
      <c r="BV332" s="172"/>
      <c r="BW332" s="172"/>
      <c r="BX332" s="172"/>
      <c r="BY332" s="172"/>
      <c r="BZ332" s="172"/>
    </row>
    <row r="333" spans="1:78" ht="21">
      <c r="A333" s="147"/>
      <c r="B333" s="206"/>
      <c r="C333" s="148"/>
      <c r="D333" s="207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147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9"/>
      <c r="AN333" s="209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2"/>
      <c r="BN333" s="172"/>
      <c r="BO333" s="172"/>
      <c r="BP333" s="172"/>
      <c r="BQ333" s="172"/>
      <c r="BR333" s="172"/>
      <c r="BS333" s="172"/>
      <c r="BT333" s="172"/>
      <c r="BU333" s="172"/>
      <c r="BV333" s="172"/>
      <c r="BW333" s="172"/>
      <c r="BX333" s="172"/>
      <c r="BY333" s="172"/>
      <c r="BZ333" s="172"/>
    </row>
    <row r="334" spans="1:78" ht="21">
      <c r="A334" s="147"/>
      <c r="B334" s="206"/>
      <c r="C334" s="148"/>
      <c r="D334" s="207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147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9"/>
      <c r="AN334" s="209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2"/>
      <c r="BN334" s="172"/>
      <c r="BO334" s="172"/>
      <c r="BP334" s="172"/>
      <c r="BQ334" s="172"/>
      <c r="BR334" s="172"/>
      <c r="BS334" s="172"/>
      <c r="BT334" s="172"/>
      <c r="BU334" s="172"/>
      <c r="BV334" s="172"/>
      <c r="BW334" s="172"/>
      <c r="BX334" s="172"/>
      <c r="BY334" s="172"/>
      <c r="BZ334" s="172"/>
    </row>
    <row r="335" spans="1:78" ht="21">
      <c r="A335" s="147"/>
      <c r="B335" s="206"/>
      <c r="C335" s="148"/>
      <c r="D335" s="207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147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9"/>
      <c r="AN335" s="209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2"/>
      <c r="BY335" s="172"/>
      <c r="BZ335" s="172"/>
    </row>
    <row r="336" spans="1:78" ht="21">
      <c r="A336" s="147"/>
      <c r="B336" s="206"/>
      <c r="C336" s="148"/>
      <c r="D336" s="207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147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9"/>
      <c r="AN336" s="209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172"/>
      <c r="BN336" s="172"/>
      <c r="BO336" s="172"/>
      <c r="BP336" s="172"/>
      <c r="BQ336" s="172"/>
      <c r="BR336" s="172"/>
      <c r="BS336" s="172"/>
      <c r="BT336" s="172"/>
      <c r="BU336" s="172"/>
      <c r="BV336" s="172"/>
      <c r="BW336" s="172"/>
      <c r="BX336" s="172"/>
      <c r="BY336" s="172"/>
      <c r="BZ336" s="172"/>
    </row>
    <row r="337" spans="1:78" ht="21">
      <c r="A337" s="147"/>
      <c r="B337" s="206"/>
      <c r="C337" s="148"/>
      <c r="D337" s="207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147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9"/>
      <c r="AN337" s="209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172"/>
      <c r="BN337" s="172"/>
      <c r="BO337" s="172"/>
      <c r="BP337" s="172"/>
      <c r="BQ337" s="172"/>
      <c r="BR337" s="172"/>
      <c r="BS337" s="172"/>
      <c r="BT337" s="172"/>
      <c r="BU337" s="172"/>
      <c r="BV337" s="172"/>
      <c r="BW337" s="172"/>
      <c r="BX337" s="172"/>
      <c r="BY337" s="172"/>
      <c r="BZ337" s="172"/>
    </row>
    <row r="338" spans="1:78" ht="21">
      <c r="A338" s="147"/>
      <c r="B338" s="206"/>
      <c r="C338" s="148"/>
      <c r="D338" s="207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147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9"/>
      <c r="AN338" s="209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2"/>
      <c r="BY338" s="172"/>
      <c r="BZ338" s="172"/>
    </row>
    <row r="339" spans="1:78" ht="21">
      <c r="A339" s="147"/>
      <c r="B339" s="206"/>
      <c r="C339" s="148"/>
      <c r="D339" s="207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147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9"/>
      <c r="AN339" s="209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72"/>
      <c r="BM339" s="172"/>
      <c r="BN339" s="172"/>
      <c r="BO339" s="172"/>
      <c r="BP339" s="172"/>
      <c r="BQ339" s="172"/>
      <c r="BR339" s="172"/>
      <c r="BS339" s="172"/>
      <c r="BT339" s="172"/>
      <c r="BU339" s="172"/>
      <c r="BV339" s="172"/>
      <c r="BW339" s="172"/>
      <c r="BX339" s="172"/>
      <c r="BY339" s="172"/>
      <c r="BZ339" s="172"/>
    </row>
    <row r="340" spans="1:78" ht="21">
      <c r="A340" s="147"/>
      <c r="B340" s="206"/>
      <c r="C340" s="148"/>
      <c r="D340" s="207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147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9"/>
      <c r="AN340" s="209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  <c r="BG340" s="172"/>
      <c r="BH340" s="172"/>
      <c r="BI340" s="172"/>
      <c r="BJ340" s="172"/>
      <c r="BK340" s="172"/>
      <c r="BL340" s="172"/>
      <c r="BM340" s="172"/>
      <c r="BN340" s="172"/>
      <c r="BO340" s="172"/>
      <c r="BP340" s="172"/>
      <c r="BQ340" s="172"/>
      <c r="BR340" s="172"/>
      <c r="BS340" s="172"/>
      <c r="BT340" s="172"/>
      <c r="BU340" s="172"/>
      <c r="BV340" s="172"/>
      <c r="BW340" s="172"/>
      <c r="BX340" s="172"/>
      <c r="BY340" s="172"/>
      <c r="BZ340" s="172"/>
    </row>
    <row r="341" spans="1:78" ht="21">
      <c r="A341" s="147"/>
      <c r="B341" s="206"/>
      <c r="C341" s="148"/>
      <c r="D341" s="207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147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9"/>
      <c r="AN341" s="209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</row>
    <row r="342" spans="1:78" ht="21">
      <c r="A342" s="147"/>
      <c r="B342" s="206"/>
      <c r="C342" s="148"/>
      <c r="D342" s="207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147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9"/>
      <c r="AN342" s="209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</row>
    <row r="343" spans="1:78" ht="21">
      <c r="A343" s="147"/>
      <c r="B343" s="206"/>
      <c r="C343" s="148"/>
      <c r="D343" s="207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147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9"/>
      <c r="AN343" s="209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</row>
    <row r="344" spans="1:78" ht="21">
      <c r="A344" s="147"/>
      <c r="B344" s="206"/>
      <c r="C344" s="148"/>
      <c r="D344" s="207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147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9"/>
      <c r="AN344" s="209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</row>
    <row r="345" spans="1:78" ht="21">
      <c r="A345" s="147"/>
      <c r="B345" s="206"/>
      <c r="C345" s="148"/>
      <c r="D345" s="207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147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9"/>
      <c r="AN345" s="209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</row>
    <row r="346" spans="1:78" ht="21">
      <c r="A346" s="147"/>
      <c r="B346" s="206"/>
      <c r="C346" s="148"/>
      <c r="D346" s="207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147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9"/>
      <c r="AN346" s="209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2"/>
      <c r="BR346" s="172"/>
      <c r="BS346" s="172"/>
      <c r="BT346" s="172"/>
      <c r="BU346" s="172"/>
      <c r="BV346" s="172"/>
      <c r="BW346" s="172"/>
      <c r="BX346" s="172"/>
      <c r="BY346" s="172"/>
      <c r="BZ346" s="172"/>
    </row>
    <row r="347" spans="1:78" ht="21">
      <c r="A347" s="147"/>
      <c r="B347" s="206"/>
      <c r="C347" s="148"/>
      <c r="D347" s="207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147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9"/>
      <c r="AN347" s="209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2"/>
      <c r="BR347" s="172"/>
      <c r="BS347" s="172"/>
      <c r="BT347" s="172"/>
      <c r="BU347" s="172"/>
      <c r="BV347" s="172"/>
      <c r="BW347" s="172"/>
      <c r="BX347" s="172"/>
      <c r="BY347" s="172"/>
      <c r="BZ347" s="172"/>
    </row>
    <row r="348" spans="1:78" ht="21">
      <c r="A348" s="147"/>
      <c r="B348" s="206"/>
      <c r="C348" s="148"/>
      <c r="D348" s="207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147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9"/>
      <c r="AN348" s="209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2"/>
      <c r="BR348" s="172"/>
      <c r="BS348" s="172"/>
      <c r="BT348" s="172"/>
      <c r="BU348" s="172"/>
      <c r="BV348" s="172"/>
      <c r="BW348" s="172"/>
      <c r="BX348" s="172"/>
      <c r="BY348" s="172"/>
      <c r="BZ348" s="172"/>
    </row>
    <row r="349" spans="1:78" ht="21">
      <c r="A349" s="147"/>
      <c r="B349" s="206"/>
      <c r="C349" s="148"/>
      <c r="D349" s="207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147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9"/>
      <c r="AN349" s="209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2"/>
      <c r="BN349" s="172"/>
      <c r="BO349" s="172"/>
      <c r="BP349" s="172"/>
      <c r="BQ349" s="172"/>
      <c r="BR349" s="172"/>
      <c r="BS349" s="172"/>
      <c r="BT349" s="172"/>
      <c r="BU349" s="172"/>
      <c r="BV349" s="172"/>
      <c r="BW349" s="172"/>
      <c r="BX349" s="172"/>
      <c r="BY349" s="172"/>
      <c r="BZ349" s="172"/>
    </row>
    <row r="350" spans="1:78" ht="21">
      <c r="A350" s="147"/>
      <c r="B350" s="206"/>
      <c r="C350" s="148"/>
      <c r="D350" s="207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147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9"/>
      <c r="AN350" s="209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2"/>
      <c r="BN350" s="172"/>
      <c r="BO350" s="172"/>
      <c r="BP350" s="172"/>
      <c r="BQ350" s="172"/>
      <c r="BR350" s="172"/>
      <c r="BS350" s="172"/>
      <c r="BT350" s="172"/>
      <c r="BU350" s="172"/>
      <c r="BV350" s="172"/>
      <c r="BW350" s="172"/>
      <c r="BX350" s="172"/>
      <c r="BY350" s="172"/>
      <c r="BZ350" s="172"/>
    </row>
    <row r="351" spans="1:78" ht="21">
      <c r="A351" s="147"/>
      <c r="B351" s="206"/>
      <c r="C351" s="148"/>
      <c r="D351" s="207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147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9"/>
      <c r="AN351" s="209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2"/>
      <c r="BN351" s="172"/>
      <c r="BO351" s="172"/>
      <c r="BP351" s="172"/>
      <c r="BQ351" s="172"/>
      <c r="BR351" s="172"/>
      <c r="BS351" s="172"/>
      <c r="BT351" s="172"/>
      <c r="BU351" s="172"/>
      <c r="BV351" s="172"/>
      <c r="BW351" s="172"/>
      <c r="BX351" s="172"/>
      <c r="BY351" s="172"/>
      <c r="BZ351" s="172"/>
    </row>
    <row r="352" spans="1:78" ht="21">
      <c r="A352" s="147"/>
      <c r="B352" s="206"/>
      <c r="C352" s="148"/>
      <c r="D352" s="207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147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9"/>
      <c r="AN352" s="209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2"/>
      <c r="BN352" s="172"/>
      <c r="BO352" s="172"/>
      <c r="BP352" s="172"/>
      <c r="BQ352" s="172"/>
      <c r="BR352" s="172"/>
      <c r="BS352" s="172"/>
      <c r="BT352" s="172"/>
      <c r="BU352" s="172"/>
      <c r="BV352" s="172"/>
      <c r="BW352" s="172"/>
      <c r="BX352" s="172"/>
      <c r="BY352" s="172"/>
      <c r="BZ352" s="172"/>
    </row>
    <row r="353" spans="1:78" ht="21">
      <c r="A353" s="147"/>
      <c r="B353" s="206"/>
      <c r="C353" s="148"/>
      <c r="D353" s="207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147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9"/>
      <c r="AN353" s="209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2"/>
      <c r="BR353" s="172"/>
      <c r="BS353" s="172"/>
      <c r="BT353" s="172"/>
      <c r="BU353" s="172"/>
      <c r="BV353" s="172"/>
      <c r="BW353" s="172"/>
      <c r="BX353" s="172"/>
      <c r="BY353" s="172"/>
      <c r="BZ353" s="172"/>
    </row>
    <row r="354" spans="1:78" ht="21">
      <c r="A354" s="147"/>
      <c r="B354" s="206"/>
      <c r="C354" s="148"/>
      <c r="D354" s="207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147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9"/>
      <c r="AN354" s="209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2"/>
      <c r="BR354" s="172"/>
      <c r="BS354" s="172"/>
      <c r="BT354" s="172"/>
      <c r="BU354" s="172"/>
      <c r="BV354" s="172"/>
      <c r="BW354" s="172"/>
      <c r="BX354" s="172"/>
      <c r="BY354" s="172"/>
      <c r="BZ354" s="172"/>
    </row>
    <row r="355" spans="1:78" ht="21">
      <c r="A355" s="147"/>
      <c r="B355" s="206"/>
      <c r="C355" s="148"/>
      <c r="D355" s="207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147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9"/>
      <c r="AN355" s="209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  <c r="BX355" s="172"/>
      <c r="BY355" s="172"/>
      <c r="BZ355" s="172"/>
    </row>
    <row r="356" spans="1:78" ht="21">
      <c r="A356" s="147"/>
      <c r="B356" s="206"/>
      <c r="C356" s="148"/>
      <c r="D356" s="207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147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9"/>
      <c r="AN356" s="209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172"/>
      <c r="BN356" s="172"/>
      <c r="BO356" s="172"/>
      <c r="BP356" s="172"/>
      <c r="BQ356" s="172"/>
      <c r="BR356" s="172"/>
      <c r="BS356" s="172"/>
      <c r="BT356" s="172"/>
      <c r="BU356" s="172"/>
      <c r="BV356" s="172"/>
      <c r="BW356" s="172"/>
      <c r="BX356" s="172"/>
      <c r="BY356" s="172"/>
      <c r="BZ356" s="172"/>
    </row>
    <row r="357" spans="1:78" ht="21">
      <c r="A357" s="147"/>
      <c r="B357" s="206"/>
      <c r="C357" s="148"/>
      <c r="D357" s="207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147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9"/>
      <c r="AN357" s="209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  <c r="BG357" s="172"/>
      <c r="BH357" s="172"/>
      <c r="BI357" s="172"/>
      <c r="BJ357" s="172"/>
      <c r="BK357" s="172"/>
      <c r="BL357" s="172"/>
      <c r="BM357" s="172"/>
      <c r="BN357" s="172"/>
      <c r="BO357" s="172"/>
      <c r="BP357" s="172"/>
      <c r="BQ357" s="172"/>
      <c r="BR357" s="172"/>
      <c r="BS357" s="172"/>
      <c r="BT357" s="172"/>
      <c r="BU357" s="172"/>
      <c r="BV357" s="172"/>
      <c r="BW357" s="172"/>
      <c r="BX357" s="172"/>
      <c r="BY357" s="172"/>
      <c r="BZ357" s="172"/>
    </row>
    <row r="358" spans="1:78" ht="21">
      <c r="A358" s="147"/>
      <c r="B358" s="206"/>
      <c r="C358" s="148"/>
      <c r="D358" s="207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147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9"/>
      <c r="AN358" s="209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  <c r="BX358" s="172"/>
      <c r="BY358" s="172"/>
      <c r="BZ358" s="172"/>
    </row>
    <row r="359" spans="1:78" ht="21">
      <c r="A359" s="147"/>
      <c r="B359" s="206"/>
      <c r="C359" s="148"/>
      <c r="D359" s="207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147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9"/>
      <c r="AN359" s="209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  <c r="BG359" s="172"/>
      <c r="BH359" s="172"/>
      <c r="BI359" s="172"/>
      <c r="BJ359" s="172"/>
      <c r="BK359" s="172"/>
      <c r="BL359" s="172"/>
      <c r="BM359" s="172"/>
      <c r="BN359" s="172"/>
      <c r="BO359" s="172"/>
      <c r="BP359" s="172"/>
      <c r="BQ359" s="172"/>
      <c r="BR359" s="172"/>
      <c r="BS359" s="172"/>
      <c r="BT359" s="172"/>
      <c r="BU359" s="172"/>
      <c r="BV359" s="172"/>
      <c r="BW359" s="172"/>
      <c r="BX359" s="172"/>
      <c r="BY359" s="172"/>
      <c r="BZ359" s="172"/>
    </row>
    <row r="360" spans="1:78" ht="21">
      <c r="A360" s="147"/>
      <c r="B360" s="206"/>
      <c r="C360" s="148"/>
      <c r="D360" s="207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147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9"/>
      <c r="AN360" s="209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  <c r="BG360" s="172"/>
      <c r="BH360" s="172"/>
      <c r="BI360" s="172"/>
      <c r="BJ360" s="172"/>
      <c r="BK360" s="172"/>
      <c r="BL360" s="172"/>
      <c r="BM360" s="172"/>
      <c r="BN360" s="172"/>
      <c r="BO360" s="172"/>
      <c r="BP360" s="172"/>
      <c r="BQ360" s="172"/>
      <c r="BR360" s="172"/>
      <c r="BS360" s="172"/>
      <c r="BT360" s="172"/>
      <c r="BU360" s="172"/>
      <c r="BV360" s="172"/>
      <c r="BW360" s="172"/>
      <c r="BX360" s="172"/>
      <c r="BY360" s="172"/>
      <c r="BZ360" s="172"/>
    </row>
    <row r="361" spans="1:78" ht="21">
      <c r="A361" s="147"/>
      <c r="B361" s="206"/>
      <c r="C361" s="148"/>
      <c r="D361" s="207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147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9"/>
      <c r="AN361" s="209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72"/>
      <c r="BM361" s="172"/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  <c r="BX361" s="172"/>
      <c r="BY361" s="172"/>
      <c r="BZ361" s="172"/>
    </row>
    <row r="362" spans="1:78" ht="21">
      <c r="A362" s="147"/>
      <c r="B362" s="206"/>
      <c r="C362" s="148"/>
      <c r="D362" s="207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147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9"/>
      <c r="AN362" s="209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  <c r="BX362" s="172"/>
      <c r="BY362" s="172"/>
      <c r="BZ362" s="172"/>
    </row>
    <row r="363" spans="1:78" ht="21">
      <c r="A363" s="147"/>
      <c r="B363" s="206"/>
      <c r="C363" s="148"/>
      <c r="D363" s="207"/>
      <c r="E363" s="208"/>
      <c r="F363" s="208"/>
      <c r="G363" s="208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147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9"/>
      <c r="AN363" s="209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72"/>
      <c r="BM363" s="172"/>
      <c r="BN363" s="172"/>
      <c r="BO363" s="172"/>
      <c r="BP363" s="172"/>
      <c r="BQ363" s="172"/>
      <c r="BR363" s="172"/>
      <c r="BS363" s="172"/>
      <c r="BT363" s="172"/>
      <c r="BU363" s="172"/>
      <c r="BV363" s="172"/>
      <c r="BW363" s="172"/>
      <c r="BX363" s="172"/>
      <c r="BY363" s="172"/>
      <c r="BZ363" s="172"/>
    </row>
    <row r="364" spans="1:78" ht="21">
      <c r="A364" s="147"/>
      <c r="B364" s="206"/>
      <c r="C364" s="148"/>
      <c r="D364" s="207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147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9"/>
      <c r="AN364" s="209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  <c r="BX364" s="172"/>
      <c r="BY364" s="172"/>
      <c r="BZ364" s="172"/>
    </row>
    <row r="365" spans="1:78" ht="21">
      <c r="A365" s="147"/>
      <c r="B365" s="206"/>
      <c r="C365" s="148"/>
      <c r="D365" s="207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147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9"/>
      <c r="AN365" s="209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72"/>
      <c r="BM365" s="172"/>
      <c r="BN365" s="172"/>
      <c r="BO365" s="172"/>
      <c r="BP365" s="172"/>
      <c r="BQ365" s="172"/>
      <c r="BR365" s="172"/>
      <c r="BS365" s="172"/>
      <c r="BT365" s="172"/>
      <c r="BU365" s="172"/>
      <c r="BV365" s="172"/>
      <c r="BW365" s="172"/>
      <c r="BX365" s="172"/>
      <c r="BY365" s="172"/>
      <c r="BZ365" s="172"/>
    </row>
    <row r="366" spans="1:78" ht="21">
      <c r="A366" s="147"/>
      <c r="B366" s="206"/>
      <c r="C366" s="148"/>
      <c r="D366" s="207"/>
      <c r="E366" s="208"/>
      <c r="F366" s="208"/>
      <c r="G366" s="208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147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9"/>
      <c r="AN366" s="209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72"/>
      <c r="BM366" s="172"/>
      <c r="BN366" s="172"/>
      <c r="BO366" s="172"/>
      <c r="BP366" s="172"/>
      <c r="BQ366" s="172"/>
      <c r="BR366" s="172"/>
      <c r="BS366" s="172"/>
      <c r="BT366" s="172"/>
      <c r="BU366" s="172"/>
      <c r="BV366" s="172"/>
      <c r="BW366" s="172"/>
      <c r="BX366" s="172"/>
      <c r="BY366" s="172"/>
      <c r="BZ366" s="172"/>
    </row>
    <row r="367" spans="1:78" ht="21">
      <c r="A367" s="147"/>
      <c r="B367" s="206"/>
      <c r="C367" s="148"/>
      <c r="D367" s="207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147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9"/>
      <c r="AN367" s="209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72"/>
      <c r="BM367" s="172"/>
      <c r="BN367" s="172"/>
      <c r="BO367" s="172"/>
      <c r="BP367" s="172"/>
      <c r="BQ367" s="172"/>
      <c r="BR367" s="172"/>
      <c r="BS367" s="172"/>
      <c r="BT367" s="172"/>
      <c r="BU367" s="172"/>
      <c r="BV367" s="172"/>
      <c r="BW367" s="172"/>
      <c r="BX367" s="172"/>
      <c r="BY367" s="172"/>
      <c r="BZ367" s="172"/>
    </row>
    <row r="368" spans="1:78" ht="21">
      <c r="A368" s="147"/>
      <c r="B368" s="206"/>
      <c r="C368" s="148"/>
      <c r="D368" s="207"/>
      <c r="E368" s="208"/>
      <c r="F368" s="208"/>
      <c r="G368" s="208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147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9"/>
      <c r="AN368" s="209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  <c r="BX368" s="172"/>
      <c r="BY368" s="172"/>
      <c r="BZ368" s="172"/>
    </row>
    <row r="369" spans="1:78" ht="21">
      <c r="A369" s="147"/>
      <c r="B369" s="206"/>
      <c r="C369" s="148"/>
      <c r="D369" s="207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147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9"/>
      <c r="AN369" s="209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  <c r="BG369" s="172"/>
      <c r="BH369" s="172"/>
      <c r="BI369" s="172"/>
      <c r="BJ369" s="172"/>
      <c r="BK369" s="172"/>
      <c r="BL369" s="172"/>
      <c r="BM369" s="172"/>
      <c r="BN369" s="172"/>
      <c r="BO369" s="172"/>
      <c r="BP369" s="172"/>
      <c r="BQ369" s="172"/>
      <c r="BR369" s="172"/>
      <c r="BS369" s="172"/>
      <c r="BT369" s="172"/>
      <c r="BU369" s="172"/>
      <c r="BV369" s="172"/>
      <c r="BW369" s="172"/>
      <c r="BX369" s="172"/>
      <c r="BY369" s="172"/>
      <c r="BZ369" s="172"/>
    </row>
    <row r="370" spans="1:78" ht="21">
      <c r="A370" s="147"/>
      <c r="B370" s="206"/>
      <c r="C370" s="148"/>
      <c r="D370" s="207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147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9"/>
      <c r="AN370" s="209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  <c r="BG370" s="172"/>
      <c r="BH370" s="172"/>
      <c r="BI370" s="172"/>
      <c r="BJ370" s="172"/>
      <c r="BK370" s="172"/>
      <c r="BL370" s="172"/>
      <c r="BM370" s="172"/>
      <c r="BN370" s="172"/>
      <c r="BO370" s="172"/>
      <c r="BP370" s="172"/>
      <c r="BQ370" s="172"/>
      <c r="BR370" s="172"/>
      <c r="BS370" s="172"/>
      <c r="BT370" s="172"/>
      <c r="BU370" s="172"/>
      <c r="BV370" s="172"/>
      <c r="BW370" s="172"/>
      <c r="BX370" s="172"/>
      <c r="BY370" s="172"/>
      <c r="BZ370" s="172"/>
    </row>
    <row r="371" spans="1:78" ht="21">
      <c r="A371" s="147"/>
      <c r="B371" s="206"/>
      <c r="C371" s="148"/>
      <c r="D371" s="207"/>
      <c r="E371" s="208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147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9"/>
      <c r="AN371" s="209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  <c r="BX371" s="172"/>
      <c r="BY371" s="172"/>
      <c r="BZ371" s="172"/>
    </row>
    <row r="372" spans="1:78" ht="21">
      <c r="A372" s="147"/>
      <c r="B372" s="206"/>
      <c r="C372" s="148"/>
      <c r="D372" s="207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147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9"/>
      <c r="AN372" s="209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  <c r="BG372" s="172"/>
      <c r="BH372" s="172"/>
      <c r="BI372" s="172"/>
      <c r="BJ372" s="172"/>
      <c r="BK372" s="172"/>
      <c r="BL372" s="172"/>
      <c r="BM372" s="172"/>
      <c r="BN372" s="172"/>
      <c r="BO372" s="172"/>
      <c r="BP372" s="172"/>
      <c r="BQ372" s="172"/>
      <c r="BR372" s="172"/>
      <c r="BS372" s="172"/>
      <c r="BT372" s="172"/>
      <c r="BU372" s="172"/>
      <c r="BV372" s="172"/>
      <c r="BW372" s="172"/>
      <c r="BX372" s="172"/>
      <c r="BY372" s="172"/>
      <c r="BZ372" s="172"/>
    </row>
    <row r="373" spans="1:78" ht="21">
      <c r="A373" s="147"/>
      <c r="B373" s="206"/>
      <c r="C373" s="148"/>
      <c r="D373" s="207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147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9"/>
      <c r="AN373" s="209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  <c r="BX373" s="172"/>
      <c r="BY373" s="172"/>
      <c r="BZ373" s="172"/>
    </row>
    <row r="374" spans="1:78" ht="21">
      <c r="A374" s="147"/>
      <c r="B374" s="206"/>
      <c r="C374" s="148"/>
      <c r="D374" s="207"/>
      <c r="E374" s="208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147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9"/>
      <c r="AN374" s="209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72"/>
      <c r="BM374" s="172"/>
      <c r="BN374" s="172"/>
      <c r="BO374" s="172"/>
      <c r="BP374" s="172"/>
      <c r="BQ374" s="172"/>
      <c r="BR374" s="172"/>
      <c r="BS374" s="172"/>
      <c r="BT374" s="172"/>
      <c r="BU374" s="172"/>
      <c r="BV374" s="172"/>
      <c r="BW374" s="172"/>
      <c r="BX374" s="172"/>
      <c r="BY374" s="172"/>
      <c r="BZ374" s="172"/>
    </row>
    <row r="375" spans="1:78" ht="21">
      <c r="A375" s="147"/>
      <c r="B375" s="206"/>
      <c r="C375" s="148"/>
      <c r="D375" s="207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147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9"/>
      <c r="AN375" s="209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  <c r="BX375" s="172"/>
      <c r="BY375" s="172"/>
      <c r="BZ375" s="172"/>
    </row>
    <row r="376" spans="1:78" ht="21">
      <c r="A376" s="147"/>
      <c r="B376" s="206"/>
      <c r="C376" s="148"/>
      <c r="D376" s="207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147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9"/>
      <c r="AN376" s="209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  <c r="BG376" s="172"/>
      <c r="BH376" s="172"/>
      <c r="BI376" s="172"/>
      <c r="BJ376" s="172"/>
      <c r="BK376" s="172"/>
      <c r="BL376" s="172"/>
      <c r="BM376" s="172"/>
      <c r="BN376" s="172"/>
      <c r="BO376" s="172"/>
      <c r="BP376" s="172"/>
      <c r="BQ376" s="172"/>
      <c r="BR376" s="172"/>
      <c r="BS376" s="172"/>
      <c r="BT376" s="172"/>
      <c r="BU376" s="172"/>
      <c r="BV376" s="172"/>
      <c r="BW376" s="172"/>
      <c r="BX376" s="172"/>
      <c r="BY376" s="172"/>
      <c r="BZ376" s="172"/>
    </row>
    <row r="377" spans="1:78" ht="21">
      <c r="A377" s="147"/>
      <c r="B377" s="206"/>
      <c r="C377" s="148"/>
      <c r="D377" s="207"/>
      <c r="E377" s="208"/>
      <c r="F377" s="208"/>
      <c r="G377" s="208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147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9"/>
      <c r="AN377" s="209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  <c r="BX377" s="172"/>
      <c r="BY377" s="172"/>
      <c r="BZ377" s="172"/>
    </row>
    <row r="378" spans="1:78" ht="21">
      <c r="A378" s="147"/>
      <c r="B378" s="206"/>
      <c r="C378" s="148"/>
      <c r="D378" s="207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147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9"/>
      <c r="AN378" s="209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  <c r="BX378" s="172"/>
      <c r="BY378" s="172"/>
      <c r="BZ378" s="172"/>
    </row>
    <row r="379" spans="1:78" ht="21">
      <c r="A379" s="147"/>
      <c r="B379" s="206"/>
      <c r="C379" s="148"/>
      <c r="D379" s="207"/>
      <c r="E379" s="208"/>
      <c r="F379" s="208"/>
      <c r="G379" s="208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147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9"/>
      <c r="AN379" s="209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72"/>
      <c r="BM379" s="172"/>
      <c r="BN379" s="172"/>
      <c r="BO379" s="172"/>
      <c r="BP379" s="172"/>
      <c r="BQ379" s="172"/>
      <c r="BR379" s="172"/>
      <c r="BS379" s="172"/>
      <c r="BT379" s="172"/>
      <c r="BU379" s="172"/>
      <c r="BV379" s="172"/>
      <c r="BW379" s="172"/>
      <c r="BX379" s="172"/>
      <c r="BY379" s="172"/>
      <c r="BZ379" s="172"/>
    </row>
    <row r="380" spans="1:78" ht="21">
      <c r="A380" s="147"/>
      <c r="B380" s="206"/>
      <c r="C380" s="148"/>
      <c r="D380" s="207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147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9"/>
      <c r="AN380" s="209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72"/>
      <c r="BM380" s="172"/>
      <c r="BN380" s="172"/>
      <c r="BO380" s="172"/>
      <c r="BP380" s="172"/>
      <c r="BQ380" s="172"/>
      <c r="BR380" s="172"/>
      <c r="BS380" s="172"/>
      <c r="BT380" s="172"/>
      <c r="BU380" s="172"/>
      <c r="BV380" s="172"/>
      <c r="BW380" s="172"/>
      <c r="BX380" s="172"/>
      <c r="BY380" s="172"/>
      <c r="BZ380" s="172"/>
    </row>
    <row r="381" spans="1:78" ht="21">
      <c r="A381" s="147"/>
      <c r="B381" s="206"/>
      <c r="C381" s="148"/>
      <c r="D381" s="207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147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9"/>
      <c r="AN381" s="209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</row>
    <row r="382" spans="1:78" ht="21">
      <c r="A382" s="147"/>
      <c r="B382" s="206"/>
      <c r="C382" s="148"/>
      <c r="D382" s="207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147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9"/>
      <c r="AN382" s="209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  <c r="BX382" s="172"/>
      <c r="BY382" s="172"/>
      <c r="BZ382" s="172"/>
    </row>
    <row r="383" spans="1:78" ht="21">
      <c r="A383" s="147"/>
      <c r="B383" s="206"/>
      <c r="C383" s="148"/>
      <c r="D383" s="207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147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9"/>
      <c r="AN383" s="209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  <c r="BG383" s="172"/>
      <c r="BH383" s="172"/>
      <c r="BI383" s="172"/>
      <c r="BJ383" s="172"/>
      <c r="BK383" s="172"/>
      <c r="BL383" s="172"/>
      <c r="BM383" s="172"/>
      <c r="BN383" s="172"/>
      <c r="BO383" s="172"/>
      <c r="BP383" s="172"/>
      <c r="BQ383" s="172"/>
      <c r="BR383" s="172"/>
      <c r="BS383" s="172"/>
      <c r="BT383" s="172"/>
      <c r="BU383" s="172"/>
      <c r="BV383" s="172"/>
      <c r="BW383" s="172"/>
      <c r="BX383" s="172"/>
      <c r="BY383" s="172"/>
      <c r="BZ383" s="172"/>
    </row>
    <row r="384" spans="1:78" ht="21">
      <c r="A384" s="147"/>
      <c r="B384" s="206"/>
      <c r="C384" s="148"/>
      <c r="D384" s="207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147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9"/>
      <c r="AN384" s="209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  <c r="BG384" s="172"/>
      <c r="BH384" s="172"/>
      <c r="BI384" s="172"/>
      <c r="BJ384" s="172"/>
      <c r="BK384" s="172"/>
      <c r="BL384" s="172"/>
      <c r="BM384" s="172"/>
      <c r="BN384" s="172"/>
      <c r="BO384" s="172"/>
      <c r="BP384" s="172"/>
      <c r="BQ384" s="172"/>
      <c r="BR384" s="172"/>
      <c r="BS384" s="172"/>
      <c r="BT384" s="172"/>
      <c r="BU384" s="172"/>
      <c r="BV384" s="172"/>
      <c r="BW384" s="172"/>
      <c r="BX384" s="172"/>
      <c r="BY384" s="172"/>
      <c r="BZ384" s="172"/>
    </row>
    <row r="385" spans="1:78" ht="21">
      <c r="A385" s="147"/>
      <c r="B385" s="206"/>
      <c r="C385" s="148"/>
      <c r="D385" s="207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147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9"/>
      <c r="AN385" s="209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  <c r="BE385" s="172"/>
      <c r="BF385" s="172"/>
      <c r="BG385" s="172"/>
      <c r="BH385" s="172"/>
      <c r="BI385" s="172"/>
      <c r="BJ385" s="172"/>
      <c r="BK385" s="172"/>
      <c r="BL385" s="172"/>
      <c r="BM385" s="172"/>
      <c r="BN385" s="172"/>
      <c r="BO385" s="172"/>
      <c r="BP385" s="172"/>
      <c r="BQ385" s="172"/>
      <c r="BR385" s="172"/>
      <c r="BS385" s="172"/>
      <c r="BT385" s="172"/>
      <c r="BU385" s="172"/>
      <c r="BV385" s="172"/>
      <c r="BW385" s="172"/>
      <c r="BX385" s="172"/>
      <c r="BY385" s="172"/>
      <c r="BZ385" s="172"/>
    </row>
    <row r="386" spans="1:78" ht="21">
      <c r="A386" s="147"/>
      <c r="B386" s="206"/>
      <c r="C386" s="148"/>
      <c r="D386" s="207"/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147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9"/>
      <c r="AN386" s="209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  <c r="BG386" s="172"/>
      <c r="BH386" s="172"/>
      <c r="BI386" s="172"/>
      <c r="BJ386" s="172"/>
      <c r="BK386" s="172"/>
      <c r="BL386" s="172"/>
      <c r="BM386" s="172"/>
      <c r="BN386" s="172"/>
      <c r="BO386" s="172"/>
      <c r="BP386" s="172"/>
      <c r="BQ386" s="172"/>
      <c r="BR386" s="172"/>
      <c r="BS386" s="172"/>
      <c r="BT386" s="172"/>
      <c r="BU386" s="172"/>
      <c r="BV386" s="172"/>
      <c r="BW386" s="172"/>
      <c r="BX386" s="172"/>
      <c r="BY386" s="172"/>
      <c r="BZ386" s="172"/>
    </row>
    <row r="387" spans="1:78" ht="21">
      <c r="A387" s="147"/>
      <c r="B387" s="206"/>
      <c r="C387" s="148"/>
      <c r="D387" s="207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147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9"/>
      <c r="AN387" s="209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  <c r="BE387" s="172"/>
      <c r="BF387" s="172"/>
      <c r="BG387" s="172"/>
      <c r="BH387" s="172"/>
      <c r="BI387" s="172"/>
      <c r="BJ387" s="172"/>
      <c r="BK387" s="172"/>
      <c r="BL387" s="172"/>
      <c r="BM387" s="172"/>
      <c r="BN387" s="172"/>
      <c r="BO387" s="172"/>
      <c r="BP387" s="172"/>
      <c r="BQ387" s="172"/>
      <c r="BR387" s="172"/>
      <c r="BS387" s="172"/>
      <c r="BT387" s="172"/>
      <c r="BU387" s="172"/>
      <c r="BV387" s="172"/>
      <c r="BW387" s="172"/>
      <c r="BX387" s="172"/>
      <c r="BY387" s="172"/>
      <c r="BZ387" s="172"/>
    </row>
    <row r="388" spans="1:78" ht="21">
      <c r="A388" s="147"/>
      <c r="B388" s="206"/>
      <c r="C388" s="148"/>
      <c r="D388" s="207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147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9"/>
      <c r="AN388" s="209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  <c r="BE388" s="172"/>
      <c r="BF388" s="172"/>
      <c r="BG388" s="172"/>
      <c r="BH388" s="172"/>
      <c r="BI388" s="172"/>
      <c r="BJ388" s="172"/>
      <c r="BK388" s="172"/>
      <c r="BL388" s="172"/>
      <c r="BM388" s="172"/>
      <c r="BN388" s="172"/>
      <c r="BO388" s="172"/>
      <c r="BP388" s="172"/>
      <c r="BQ388" s="172"/>
      <c r="BR388" s="172"/>
      <c r="BS388" s="172"/>
      <c r="BT388" s="172"/>
      <c r="BU388" s="172"/>
      <c r="BV388" s="172"/>
      <c r="BW388" s="172"/>
      <c r="BX388" s="172"/>
      <c r="BY388" s="172"/>
      <c r="BZ388" s="172"/>
    </row>
    <row r="389" spans="1:78" ht="21">
      <c r="A389" s="147"/>
      <c r="B389" s="206"/>
      <c r="C389" s="148"/>
      <c r="D389" s="207"/>
      <c r="E389" s="208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147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9"/>
      <c r="AN389" s="209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  <c r="BG389" s="172"/>
      <c r="BH389" s="172"/>
      <c r="BI389" s="172"/>
      <c r="BJ389" s="172"/>
      <c r="BK389" s="172"/>
      <c r="BL389" s="172"/>
      <c r="BM389" s="172"/>
      <c r="BN389" s="172"/>
      <c r="BO389" s="172"/>
      <c r="BP389" s="172"/>
      <c r="BQ389" s="172"/>
      <c r="BR389" s="172"/>
      <c r="BS389" s="172"/>
      <c r="BT389" s="172"/>
      <c r="BU389" s="172"/>
      <c r="BV389" s="172"/>
      <c r="BW389" s="172"/>
      <c r="BX389" s="172"/>
      <c r="BY389" s="172"/>
      <c r="BZ389" s="172"/>
    </row>
    <row r="390" spans="1:78" ht="21">
      <c r="A390" s="147"/>
      <c r="B390" s="206"/>
      <c r="C390" s="148"/>
      <c r="D390" s="207"/>
      <c r="E390" s="208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147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9"/>
      <c r="AN390" s="209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  <c r="BG390" s="172"/>
      <c r="BH390" s="172"/>
      <c r="BI390" s="172"/>
      <c r="BJ390" s="172"/>
      <c r="BK390" s="172"/>
      <c r="BL390" s="172"/>
      <c r="BM390" s="172"/>
      <c r="BN390" s="172"/>
      <c r="BO390" s="172"/>
      <c r="BP390" s="172"/>
      <c r="BQ390" s="172"/>
      <c r="BR390" s="172"/>
      <c r="BS390" s="172"/>
      <c r="BT390" s="172"/>
      <c r="BU390" s="172"/>
      <c r="BV390" s="172"/>
      <c r="BW390" s="172"/>
      <c r="BX390" s="172"/>
      <c r="BY390" s="172"/>
      <c r="BZ390" s="172"/>
    </row>
    <row r="391" spans="1:78" ht="21">
      <c r="A391" s="147"/>
      <c r="B391" s="206"/>
      <c r="C391" s="148"/>
      <c r="D391" s="207"/>
      <c r="E391" s="208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147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9"/>
      <c r="AN391" s="209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72"/>
      <c r="BM391" s="172"/>
      <c r="BN391" s="172"/>
      <c r="BO391" s="172"/>
      <c r="BP391" s="172"/>
      <c r="BQ391" s="172"/>
      <c r="BR391" s="172"/>
      <c r="BS391" s="172"/>
      <c r="BT391" s="172"/>
      <c r="BU391" s="172"/>
      <c r="BV391" s="172"/>
      <c r="BW391" s="172"/>
      <c r="BX391" s="172"/>
      <c r="BY391" s="172"/>
      <c r="BZ391" s="172"/>
    </row>
    <row r="392" spans="1:78" ht="21">
      <c r="A392" s="147"/>
      <c r="B392" s="206"/>
      <c r="C392" s="148"/>
      <c r="D392" s="207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147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9"/>
      <c r="AN392" s="209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72"/>
      <c r="BM392" s="172"/>
      <c r="BN392" s="172"/>
      <c r="BO392" s="172"/>
      <c r="BP392" s="172"/>
      <c r="BQ392" s="172"/>
      <c r="BR392" s="172"/>
      <c r="BS392" s="172"/>
      <c r="BT392" s="172"/>
      <c r="BU392" s="172"/>
      <c r="BV392" s="172"/>
      <c r="BW392" s="172"/>
      <c r="BX392" s="172"/>
      <c r="BY392" s="172"/>
      <c r="BZ392" s="172"/>
    </row>
    <row r="393" spans="1:78" ht="21">
      <c r="A393" s="147"/>
      <c r="B393" s="206"/>
      <c r="C393" s="148"/>
      <c r="D393" s="207"/>
      <c r="E393" s="208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147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9"/>
      <c r="AN393" s="209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  <c r="BG393" s="172"/>
      <c r="BH393" s="172"/>
      <c r="BI393" s="172"/>
      <c r="BJ393" s="172"/>
      <c r="BK393" s="172"/>
      <c r="BL393" s="172"/>
      <c r="BM393" s="172"/>
      <c r="BN393" s="172"/>
      <c r="BO393" s="172"/>
      <c r="BP393" s="172"/>
      <c r="BQ393" s="172"/>
      <c r="BR393" s="172"/>
      <c r="BS393" s="172"/>
      <c r="BT393" s="172"/>
      <c r="BU393" s="172"/>
      <c r="BV393" s="172"/>
      <c r="BW393" s="172"/>
      <c r="BX393" s="172"/>
      <c r="BY393" s="172"/>
      <c r="BZ393" s="172"/>
    </row>
    <row r="394" spans="1:78" ht="21">
      <c r="A394" s="147"/>
      <c r="B394" s="206"/>
      <c r="C394" s="148"/>
      <c r="D394" s="207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147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9"/>
      <c r="AN394" s="209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  <c r="BG394" s="172"/>
      <c r="BH394" s="172"/>
      <c r="BI394" s="172"/>
      <c r="BJ394" s="172"/>
      <c r="BK394" s="172"/>
      <c r="BL394" s="172"/>
      <c r="BM394" s="172"/>
      <c r="BN394" s="172"/>
      <c r="BO394" s="172"/>
      <c r="BP394" s="172"/>
      <c r="BQ394" s="172"/>
      <c r="BR394" s="172"/>
      <c r="BS394" s="172"/>
      <c r="BT394" s="172"/>
      <c r="BU394" s="172"/>
      <c r="BV394" s="172"/>
      <c r="BW394" s="172"/>
      <c r="BX394" s="172"/>
      <c r="BY394" s="172"/>
      <c r="BZ394" s="172"/>
    </row>
    <row r="395" spans="1:78" ht="21">
      <c r="A395" s="147"/>
      <c r="B395" s="206"/>
      <c r="C395" s="148"/>
      <c r="D395" s="207"/>
      <c r="E395" s="208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147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9"/>
      <c r="AN395" s="209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  <c r="BG395" s="172"/>
      <c r="BH395" s="172"/>
      <c r="BI395" s="172"/>
      <c r="BJ395" s="172"/>
      <c r="BK395" s="172"/>
      <c r="BL395" s="172"/>
      <c r="BM395" s="172"/>
      <c r="BN395" s="172"/>
      <c r="BO395" s="172"/>
      <c r="BP395" s="172"/>
      <c r="BQ395" s="172"/>
      <c r="BR395" s="172"/>
      <c r="BS395" s="172"/>
      <c r="BT395" s="172"/>
      <c r="BU395" s="172"/>
      <c r="BV395" s="172"/>
      <c r="BW395" s="172"/>
      <c r="BX395" s="172"/>
      <c r="BY395" s="172"/>
      <c r="BZ395" s="172"/>
    </row>
    <row r="396" spans="1:78" ht="21">
      <c r="A396" s="147"/>
      <c r="B396" s="206"/>
      <c r="C396" s="148"/>
      <c r="D396" s="207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147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9"/>
      <c r="AN396" s="209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  <c r="BG396" s="172"/>
      <c r="BH396" s="172"/>
      <c r="BI396" s="172"/>
      <c r="BJ396" s="172"/>
      <c r="BK396" s="172"/>
      <c r="BL396" s="172"/>
      <c r="BM396" s="172"/>
      <c r="BN396" s="172"/>
      <c r="BO396" s="172"/>
      <c r="BP396" s="172"/>
      <c r="BQ396" s="172"/>
      <c r="BR396" s="172"/>
      <c r="BS396" s="172"/>
      <c r="BT396" s="172"/>
      <c r="BU396" s="172"/>
      <c r="BV396" s="172"/>
      <c r="BW396" s="172"/>
      <c r="BX396" s="172"/>
      <c r="BY396" s="172"/>
      <c r="BZ396" s="172"/>
    </row>
    <row r="397" spans="1:78" ht="21">
      <c r="A397" s="147"/>
      <c r="B397" s="206"/>
      <c r="C397" s="148"/>
      <c r="D397" s="207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147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9"/>
      <c r="AN397" s="209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  <c r="BG397" s="172"/>
      <c r="BH397" s="172"/>
      <c r="BI397" s="172"/>
      <c r="BJ397" s="172"/>
      <c r="BK397" s="172"/>
      <c r="BL397" s="172"/>
      <c r="BM397" s="172"/>
      <c r="BN397" s="172"/>
      <c r="BO397" s="172"/>
      <c r="BP397" s="172"/>
      <c r="BQ397" s="172"/>
      <c r="BR397" s="172"/>
      <c r="BS397" s="172"/>
      <c r="BT397" s="172"/>
      <c r="BU397" s="172"/>
      <c r="BV397" s="172"/>
      <c r="BW397" s="172"/>
      <c r="BX397" s="172"/>
      <c r="BY397" s="172"/>
      <c r="BZ397" s="172"/>
    </row>
    <row r="398" spans="1:78" ht="21">
      <c r="A398" s="147"/>
      <c r="B398" s="206"/>
      <c r="C398" s="148"/>
      <c r="D398" s="207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147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9"/>
      <c r="AN398" s="209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  <c r="BG398" s="172"/>
      <c r="BH398" s="172"/>
      <c r="BI398" s="172"/>
      <c r="BJ398" s="172"/>
      <c r="BK398" s="172"/>
      <c r="BL398" s="172"/>
      <c r="BM398" s="172"/>
      <c r="BN398" s="172"/>
      <c r="BO398" s="172"/>
      <c r="BP398" s="172"/>
      <c r="BQ398" s="172"/>
      <c r="BR398" s="172"/>
      <c r="BS398" s="172"/>
      <c r="BT398" s="172"/>
      <c r="BU398" s="172"/>
      <c r="BV398" s="172"/>
      <c r="BW398" s="172"/>
      <c r="BX398" s="172"/>
      <c r="BY398" s="172"/>
      <c r="BZ398" s="172"/>
    </row>
    <row r="399" spans="1:78" ht="21">
      <c r="A399" s="147"/>
      <c r="B399" s="206"/>
      <c r="C399" s="148"/>
      <c r="D399" s="207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147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9"/>
      <c r="AN399" s="209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  <c r="BG399" s="172"/>
      <c r="BH399" s="172"/>
      <c r="BI399" s="172"/>
      <c r="BJ399" s="172"/>
      <c r="BK399" s="172"/>
      <c r="BL399" s="172"/>
      <c r="BM399" s="172"/>
      <c r="BN399" s="172"/>
      <c r="BO399" s="172"/>
      <c r="BP399" s="172"/>
      <c r="BQ399" s="172"/>
      <c r="BR399" s="172"/>
      <c r="BS399" s="172"/>
      <c r="BT399" s="172"/>
      <c r="BU399" s="172"/>
      <c r="BV399" s="172"/>
      <c r="BW399" s="172"/>
      <c r="BX399" s="172"/>
      <c r="BY399" s="172"/>
      <c r="BZ399" s="172"/>
    </row>
    <row r="400" spans="1:78" ht="21">
      <c r="A400" s="147"/>
      <c r="B400" s="206"/>
      <c r="C400" s="148"/>
      <c r="D400" s="207"/>
      <c r="E400" s="208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147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9"/>
      <c r="AN400" s="209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  <c r="BG400" s="172"/>
      <c r="BH400" s="172"/>
      <c r="BI400" s="172"/>
      <c r="BJ400" s="172"/>
      <c r="BK400" s="172"/>
      <c r="BL400" s="172"/>
      <c r="BM400" s="172"/>
      <c r="BN400" s="172"/>
      <c r="BO400" s="172"/>
      <c r="BP400" s="172"/>
      <c r="BQ400" s="172"/>
      <c r="BR400" s="172"/>
      <c r="BS400" s="172"/>
      <c r="BT400" s="172"/>
      <c r="BU400" s="172"/>
      <c r="BV400" s="172"/>
      <c r="BW400" s="172"/>
      <c r="BX400" s="172"/>
      <c r="BY400" s="172"/>
      <c r="BZ400" s="172"/>
    </row>
    <row r="401" spans="1:78" ht="21">
      <c r="A401" s="147"/>
      <c r="B401" s="206"/>
      <c r="C401" s="148"/>
      <c r="D401" s="207"/>
      <c r="E401" s="208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147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9"/>
      <c r="AN401" s="209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  <c r="BG401" s="172"/>
      <c r="BH401" s="172"/>
      <c r="BI401" s="172"/>
      <c r="BJ401" s="172"/>
      <c r="BK401" s="172"/>
      <c r="BL401" s="172"/>
      <c r="BM401" s="172"/>
      <c r="BN401" s="172"/>
      <c r="BO401" s="172"/>
      <c r="BP401" s="172"/>
      <c r="BQ401" s="172"/>
      <c r="BR401" s="172"/>
      <c r="BS401" s="172"/>
      <c r="BT401" s="172"/>
      <c r="BU401" s="172"/>
      <c r="BV401" s="172"/>
      <c r="BW401" s="172"/>
      <c r="BX401" s="172"/>
      <c r="BY401" s="172"/>
      <c r="BZ401" s="172"/>
    </row>
    <row r="402" spans="1:78" ht="21">
      <c r="A402" s="147"/>
      <c r="B402" s="206"/>
      <c r="C402" s="148"/>
      <c r="D402" s="207"/>
      <c r="E402" s="208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147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9"/>
      <c r="AN402" s="209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72"/>
      <c r="BM402" s="172"/>
      <c r="BN402" s="172"/>
      <c r="BO402" s="172"/>
      <c r="BP402" s="172"/>
      <c r="BQ402" s="172"/>
      <c r="BR402" s="172"/>
      <c r="BS402" s="172"/>
      <c r="BT402" s="172"/>
      <c r="BU402" s="172"/>
      <c r="BV402" s="172"/>
      <c r="BW402" s="172"/>
      <c r="BX402" s="172"/>
      <c r="BY402" s="172"/>
      <c r="BZ402" s="172"/>
    </row>
    <row r="403" spans="1:78" ht="21">
      <c r="A403" s="147"/>
      <c r="B403" s="206"/>
      <c r="C403" s="148"/>
      <c r="D403" s="207"/>
      <c r="E403" s="208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147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9"/>
      <c r="AN403" s="209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2"/>
      <c r="BN403" s="172"/>
      <c r="BO403" s="172"/>
      <c r="BP403" s="172"/>
      <c r="BQ403" s="172"/>
      <c r="BR403" s="172"/>
      <c r="BS403" s="172"/>
      <c r="BT403" s="172"/>
      <c r="BU403" s="172"/>
      <c r="BV403" s="172"/>
      <c r="BW403" s="172"/>
      <c r="BX403" s="172"/>
      <c r="BY403" s="172"/>
      <c r="BZ403" s="172"/>
    </row>
    <row r="404" spans="1:78" ht="21">
      <c r="A404" s="147"/>
      <c r="B404" s="206"/>
      <c r="C404" s="148"/>
      <c r="D404" s="207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147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9"/>
      <c r="AN404" s="209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2"/>
      <c r="BN404" s="172"/>
      <c r="BO404" s="172"/>
      <c r="BP404" s="172"/>
      <c r="BQ404" s="172"/>
      <c r="BR404" s="172"/>
      <c r="BS404" s="172"/>
      <c r="BT404" s="172"/>
      <c r="BU404" s="172"/>
      <c r="BV404" s="172"/>
      <c r="BW404" s="172"/>
      <c r="BX404" s="172"/>
      <c r="BY404" s="172"/>
      <c r="BZ404" s="172"/>
    </row>
    <row r="405" spans="1:78" ht="21">
      <c r="A405" s="147"/>
      <c r="B405" s="206"/>
      <c r="C405" s="148"/>
      <c r="D405" s="207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147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9"/>
      <c r="AN405" s="209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72"/>
      <c r="BM405" s="172"/>
      <c r="BN405" s="172"/>
      <c r="BO405" s="172"/>
      <c r="BP405" s="172"/>
      <c r="BQ405" s="172"/>
      <c r="BR405" s="172"/>
      <c r="BS405" s="172"/>
      <c r="BT405" s="172"/>
      <c r="BU405" s="172"/>
      <c r="BV405" s="172"/>
      <c r="BW405" s="172"/>
      <c r="BX405" s="172"/>
      <c r="BY405" s="172"/>
      <c r="BZ405" s="172"/>
    </row>
    <row r="406" spans="1:78" ht="21">
      <c r="A406" s="147"/>
      <c r="B406" s="206"/>
      <c r="C406" s="148"/>
      <c r="D406" s="207"/>
      <c r="E406" s="208"/>
      <c r="F406" s="208"/>
      <c r="G406" s="208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147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9"/>
      <c r="AN406" s="209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72"/>
      <c r="BM406" s="172"/>
      <c r="BN406" s="172"/>
      <c r="BO406" s="172"/>
      <c r="BP406" s="172"/>
      <c r="BQ406" s="172"/>
      <c r="BR406" s="172"/>
      <c r="BS406" s="172"/>
      <c r="BT406" s="172"/>
      <c r="BU406" s="172"/>
      <c r="BV406" s="172"/>
      <c r="BW406" s="172"/>
      <c r="BX406" s="172"/>
      <c r="BY406" s="172"/>
      <c r="BZ406" s="172"/>
    </row>
    <row r="407" spans="1:78" ht="21">
      <c r="A407" s="147"/>
      <c r="B407" s="206"/>
      <c r="C407" s="148"/>
      <c r="D407" s="207"/>
      <c r="E407" s="208"/>
      <c r="F407" s="208"/>
      <c r="G407" s="208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147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9"/>
      <c r="AN407" s="209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172"/>
      <c r="BN407" s="172"/>
      <c r="BO407" s="172"/>
      <c r="BP407" s="172"/>
      <c r="BQ407" s="172"/>
      <c r="BR407" s="172"/>
      <c r="BS407" s="172"/>
      <c r="BT407" s="172"/>
      <c r="BU407" s="172"/>
      <c r="BV407" s="172"/>
      <c r="BW407" s="172"/>
      <c r="BX407" s="172"/>
      <c r="BY407" s="172"/>
      <c r="BZ407" s="172"/>
    </row>
    <row r="408" spans="1:78" ht="21">
      <c r="A408" s="147"/>
      <c r="B408" s="206"/>
      <c r="C408" s="148"/>
      <c r="D408" s="207"/>
      <c r="E408" s="208"/>
      <c r="F408" s="208"/>
      <c r="G408" s="208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147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9"/>
      <c r="AN408" s="209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172"/>
      <c r="BN408" s="172"/>
      <c r="BO408" s="172"/>
      <c r="BP408" s="172"/>
      <c r="BQ408" s="172"/>
      <c r="BR408" s="172"/>
      <c r="BS408" s="172"/>
      <c r="BT408" s="172"/>
      <c r="BU408" s="172"/>
      <c r="BV408" s="172"/>
      <c r="BW408" s="172"/>
      <c r="BX408" s="172"/>
      <c r="BY408" s="172"/>
      <c r="BZ408" s="172"/>
    </row>
    <row r="409" spans="1:78" ht="21">
      <c r="A409" s="147"/>
      <c r="B409" s="206"/>
      <c r="C409" s="148"/>
      <c r="D409" s="207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147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9"/>
      <c r="AN409" s="209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172"/>
      <c r="BN409" s="172"/>
      <c r="BO409" s="172"/>
      <c r="BP409" s="172"/>
      <c r="BQ409" s="172"/>
      <c r="BR409" s="172"/>
      <c r="BS409" s="172"/>
      <c r="BT409" s="172"/>
      <c r="BU409" s="172"/>
      <c r="BV409" s="172"/>
      <c r="BW409" s="172"/>
      <c r="BX409" s="172"/>
      <c r="BY409" s="172"/>
      <c r="BZ409" s="172"/>
    </row>
    <row r="410" spans="1:78" ht="21">
      <c r="A410" s="147"/>
      <c r="B410" s="206"/>
      <c r="C410" s="148"/>
      <c r="D410" s="207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147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9"/>
      <c r="AN410" s="209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72"/>
      <c r="BM410" s="172"/>
      <c r="BN410" s="172"/>
      <c r="BO410" s="172"/>
      <c r="BP410" s="172"/>
      <c r="BQ410" s="172"/>
      <c r="BR410" s="172"/>
      <c r="BS410" s="172"/>
      <c r="BT410" s="172"/>
      <c r="BU410" s="172"/>
      <c r="BV410" s="172"/>
      <c r="BW410" s="172"/>
      <c r="BX410" s="172"/>
      <c r="BY410" s="172"/>
      <c r="BZ410" s="172"/>
    </row>
    <row r="411" spans="1:78" ht="21">
      <c r="A411" s="147"/>
      <c r="B411" s="206"/>
      <c r="C411" s="148"/>
      <c r="D411" s="207"/>
      <c r="E411" s="208"/>
      <c r="F411" s="208"/>
      <c r="G411" s="208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147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9"/>
      <c r="AN411" s="209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  <c r="BG411" s="172"/>
      <c r="BH411" s="172"/>
      <c r="BI411" s="172"/>
      <c r="BJ411" s="172"/>
      <c r="BK411" s="172"/>
      <c r="BL411" s="172"/>
      <c r="BM411" s="172"/>
      <c r="BN411" s="172"/>
      <c r="BO411" s="172"/>
      <c r="BP411" s="172"/>
      <c r="BQ411" s="172"/>
      <c r="BR411" s="172"/>
      <c r="BS411" s="172"/>
      <c r="BT411" s="172"/>
      <c r="BU411" s="172"/>
      <c r="BV411" s="172"/>
      <c r="BW411" s="172"/>
      <c r="BX411" s="172"/>
      <c r="BY411" s="172"/>
      <c r="BZ411" s="172"/>
    </row>
    <row r="412" spans="1:78" ht="21">
      <c r="A412" s="147"/>
      <c r="B412" s="206"/>
      <c r="C412" s="148"/>
      <c r="D412" s="207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147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9"/>
      <c r="AN412" s="209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  <c r="BG412" s="172"/>
      <c r="BH412" s="172"/>
      <c r="BI412" s="172"/>
      <c r="BJ412" s="172"/>
      <c r="BK412" s="172"/>
      <c r="BL412" s="172"/>
      <c r="BM412" s="172"/>
      <c r="BN412" s="172"/>
      <c r="BO412" s="172"/>
      <c r="BP412" s="172"/>
      <c r="BQ412" s="172"/>
      <c r="BR412" s="172"/>
      <c r="BS412" s="172"/>
      <c r="BT412" s="172"/>
      <c r="BU412" s="172"/>
      <c r="BV412" s="172"/>
      <c r="BW412" s="172"/>
      <c r="BX412" s="172"/>
      <c r="BY412" s="172"/>
      <c r="BZ412" s="172"/>
    </row>
    <row r="413" spans="1:78" ht="21">
      <c r="A413" s="147"/>
      <c r="B413" s="206"/>
      <c r="C413" s="148"/>
      <c r="D413" s="207"/>
      <c r="E413" s="208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147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9"/>
      <c r="AN413" s="209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  <c r="BG413" s="172"/>
      <c r="BH413" s="172"/>
      <c r="BI413" s="172"/>
      <c r="BJ413" s="172"/>
      <c r="BK413" s="172"/>
      <c r="BL413" s="172"/>
      <c r="BM413" s="172"/>
      <c r="BN413" s="172"/>
      <c r="BO413" s="172"/>
      <c r="BP413" s="172"/>
      <c r="BQ413" s="172"/>
      <c r="BR413" s="172"/>
      <c r="BS413" s="172"/>
      <c r="BT413" s="172"/>
      <c r="BU413" s="172"/>
      <c r="BV413" s="172"/>
      <c r="BW413" s="172"/>
      <c r="BX413" s="172"/>
      <c r="BY413" s="172"/>
      <c r="BZ413" s="172"/>
    </row>
    <row r="414" spans="1:78" ht="21">
      <c r="A414" s="147"/>
      <c r="B414" s="206"/>
      <c r="C414" s="148"/>
      <c r="D414" s="207"/>
      <c r="E414" s="208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147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9"/>
      <c r="AN414" s="209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72"/>
      <c r="BM414" s="172"/>
      <c r="BN414" s="172"/>
      <c r="BO414" s="172"/>
      <c r="BP414" s="172"/>
      <c r="BQ414" s="172"/>
      <c r="BR414" s="172"/>
      <c r="BS414" s="172"/>
      <c r="BT414" s="172"/>
      <c r="BU414" s="172"/>
      <c r="BV414" s="172"/>
      <c r="BW414" s="172"/>
      <c r="BX414" s="172"/>
      <c r="BY414" s="172"/>
      <c r="BZ414" s="172"/>
    </row>
    <row r="415" spans="1:78" ht="21">
      <c r="A415" s="147"/>
      <c r="B415" s="206"/>
      <c r="C415" s="148"/>
      <c r="D415" s="207"/>
      <c r="E415" s="208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147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9"/>
      <c r="AN415" s="209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  <c r="BG415" s="172"/>
      <c r="BH415" s="172"/>
      <c r="BI415" s="172"/>
      <c r="BJ415" s="172"/>
      <c r="BK415" s="172"/>
      <c r="BL415" s="172"/>
      <c r="BM415" s="172"/>
      <c r="BN415" s="172"/>
      <c r="BO415" s="172"/>
      <c r="BP415" s="172"/>
      <c r="BQ415" s="172"/>
      <c r="BR415" s="172"/>
      <c r="BS415" s="172"/>
      <c r="BT415" s="172"/>
      <c r="BU415" s="172"/>
      <c r="BV415" s="172"/>
      <c r="BW415" s="172"/>
      <c r="BX415" s="172"/>
      <c r="BY415" s="172"/>
      <c r="BZ415" s="172"/>
    </row>
    <row r="416" spans="1:78" ht="21">
      <c r="A416" s="147"/>
      <c r="B416" s="206"/>
      <c r="C416" s="148"/>
      <c r="D416" s="207"/>
      <c r="E416" s="208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147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9"/>
      <c r="AN416" s="209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  <c r="BG416" s="172"/>
      <c r="BH416" s="172"/>
      <c r="BI416" s="172"/>
      <c r="BJ416" s="172"/>
      <c r="BK416" s="172"/>
      <c r="BL416" s="172"/>
      <c r="BM416" s="172"/>
      <c r="BN416" s="172"/>
      <c r="BO416" s="172"/>
      <c r="BP416" s="172"/>
      <c r="BQ416" s="172"/>
      <c r="BR416" s="172"/>
      <c r="BS416" s="172"/>
      <c r="BT416" s="172"/>
      <c r="BU416" s="172"/>
      <c r="BV416" s="172"/>
      <c r="BW416" s="172"/>
      <c r="BX416" s="172"/>
      <c r="BY416" s="172"/>
      <c r="BZ416" s="172"/>
    </row>
    <row r="417" spans="1:78" ht="21">
      <c r="A417" s="147"/>
      <c r="B417" s="206"/>
      <c r="C417" s="148"/>
      <c r="D417" s="207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147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9"/>
      <c r="AN417" s="209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  <c r="BG417" s="172"/>
      <c r="BH417" s="172"/>
      <c r="BI417" s="172"/>
      <c r="BJ417" s="172"/>
      <c r="BK417" s="172"/>
      <c r="BL417" s="172"/>
      <c r="BM417" s="172"/>
      <c r="BN417" s="172"/>
      <c r="BO417" s="172"/>
      <c r="BP417" s="172"/>
      <c r="BQ417" s="172"/>
      <c r="BR417" s="172"/>
      <c r="BS417" s="172"/>
      <c r="BT417" s="172"/>
      <c r="BU417" s="172"/>
      <c r="BV417" s="172"/>
      <c r="BW417" s="172"/>
      <c r="BX417" s="172"/>
      <c r="BY417" s="172"/>
      <c r="BZ417" s="172"/>
    </row>
    <row r="418" spans="1:78" ht="21">
      <c r="A418" s="147"/>
      <c r="B418" s="206"/>
      <c r="C418" s="148"/>
      <c r="D418" s="207"/>
      <c r="E418" s="208"/>
      <c r="F418" s="208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147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9"/>
      <c r="AN418" s="209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  <c r="BG418" s="172"/>
      <c r="BH418" s="172"/>
      <c r="BI418" s="172"/>
      <c r="BJ418" s="172"/>
      <c r="BK418" s="172"/>
      <c r="BL418" s="172"/>
      <c r="BM418" s="172"/>
      <c r="BN418" s="172"/>
      <c r="BO418" s="172"/>
      <c r="BP418" s="172"/>
      <c r="BQ418" s="172"/>
      <c r="BR418" s="172"/>
      <c r="BS418" s="172"/>
      <c r="BT418" s="172"/>
      <c r="BU418" s="172"/>
      <c r="BV418" s="172"/>
      <c r="BW418" s="172"/>
      <c r="BX418" s="172"/>
      <c r="BY418" s="172"/>
      <c r="BZ418" s="172"/>
    </row>
    <row r="419" spans="1:78" ht="21">
      <c r="A419" s="147"/>
      <c r="B419" s="206"/>
      <c r="C419" s="148"/>
      <c r="D419" s="207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147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9"/>
      <c r="AN419" s="209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  <c r="BG419" s="172"/>
      <c r="BH419" s="172"/>
      <c r="BI419" s="172"/>
      <c r="BJ419" s="172"/>
      <c r="BK419" s="172"/>
      <c r="BL419" s="172"/>
      <c r="BM419" s="172"/>
      <c r="BN419" s="172"/>
      <c r="BO419" s="172"/>
      <c r="BP419" s="172"/>
      <c r="BQ419" s="172"/>
      <c r="BR419" s="172"/>
      <c r="BS419" s="172"/>
      <c r="BT419" s="172"/>
      <c r="BU419" s="172"/>
      <c r="BV419" s="172"/>
      <c r="BW419" s="172"/>
      <c r="BX419" s="172"/>
      <c r="BY419" s="172"/>
      <c r="BZ419" s="172"/>
    </row>
    <row r="420" spans="1:78" ht="21">
      <c r="A420" s="147"/>
      <c r="B420" s="206"/>
      <c r="C420" s="148"/>
      <c r="D420" s="207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147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9"/>
      <c r="AN420" s="209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72"/>
      <c r="BM420" s="172"/>
      <c r="BN420" s="172"/>
      <c r="BO420" s="172"/>
      <c r="BP420" s="172"/>
      <c r="BQ420" s="172"/>
      <c r="BR420" s="172"/>
      <c r="BS420" s="172"/>
      <c r="BT420" s="172"/>
      <c r="BU420" s="172"/>
      <c r="BV420" s="172"/>
      <c r="BW420" s="172"/>
      <c r="BX420" s="172"/>
      <c r="BY420" s="172"/>
      <c r="BZ420" s="172"/>
    </row>
    <row r="421" spans="1:78" ht="21">
      <c r="A421" s="147"/>
      <c r="B421" s="206"/>
      <c r="C421" s="148"/>
      <c r="D421" s="207"/>
      <c r="E421" s="208"/>
      <c r="F421" s="208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147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9"/>
      <c r="AN421" s="209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72"/>
      <c r="BM421" s="172"/>
      <c r="BN421" s="172"/>
      <c r="BO421" s="172"/>
      <c r="BP421" s="172"/>
      <c r="BQ421" s="172"/>
      <c r="BR421" s="172"/>
      <c r="BS421" s="172"/>
      <c r="BT421" s="172"/>
      <c r="BU421" s="172"/>
      <c r="BV421" s="172"/>
      <c r="BW421" s="172"/>
      <c r="BX421" s="172"/>
      <c r="BY421" s="172"/>
      <c r="BZ421" s="172"/>
    </row>
    <row r="422" spans="1:78" ht="21">
      <c r="A422" s="147"/>
      <c r="B422" s="206"/>
      <c r="C422" s="148"/>
      <c r="D422" s="207"/>
      <c r="E422" s="208"/>
      <c r="F422" s="208"/>
      <c r="G422" s="208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147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9"/>
      <c r="AN422" s="209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  <c r="BG422" s="172"/>
      <c r="BH422" s="172"/>
      <c r="BI422" s="172"/>
      <c r="BJ422" s="172"/>
      <c r="BK422" s="172"/>
      <c r="BL422" s="172"/>
      <c r="BM422" s="172"/>
      <c r="BN422" s="172"/>
      <c r="BO422" s="172"/>
      <c r="BP422" s="172"/>
      <c r="BQ422" s="172"/>
      <c r="BR422" s="172"/>
      <c r="BS422" s="172"/>
      <c r="BT422" s="172"/>
      <c r="BU422" s="172"/>
      <c r="BV422" s="172"/>
      <c r="BW422" s="172"/>
      <c r="BX422" s="172"/>
      <c r="BY422" s="172"/>
      <c r="BZ422" s="172"/>
    </row>
    <row r="423" spans="1:78" ht="21">
      <c r="A423" s="147"/>
      <c r="B423" s="206"/>
      <c r="C423" s="148"/>
      <c r="D423" s="207"/>
      <c r="E423" s="208"/>
      <c r="F423" s="208"/>
      <c r="G423" s="208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147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9"/>
      <c r="AN423" s="209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  <c r="BG423" s="172"/>
      <c r="BH423" s="172"/>
      <c r="BI423" s="172"/>
      <c r="BJ423" s="172"/>
      <c r="BK423" s="172"/>
      <c r="BL423" s="172"/>
      <c r="BM423" s="172"/>
      <c r="BN423" s="172"/>
      <c r="BO423" s="172"/>
      <c r="BP423" s="172"/>
      <c r="BQ423" s="172"/>
      <c r="BR423" s="172"/>
      <c r="BS423" s="172"/>
      <c r="BT423" s="172"/>
      <c r="BU423" s="172"/>
      <c r="BV423" s="172"/>
      <c r="BW423" s="172"/>
      <c r="BX423" s="172"/>
      <c r="BY423" s="172"/>
      <c r="BZ423" s="172"/>
    </row>
    <row r="424" spans="1:78" ht="21">
      <c r="A424" s="147"/>
      <c r="B424" s="206"/>
      <c r="C424" s="148"/>
      <c r="D424" s="207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147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9"/>
      <c r="AN424" s="209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2"/>
      <c r="BN424" s="172"/>
      <c r="BO424" s="172"/>
      <c r="BP424" s="172"/>
      <c r="BQ424" s="172"/>
      <c r="BR424" s="172"/>
      <c r="BS424" s="172"/>
      <c r="BT424" s="172"/>
      <c r="BU424" s="172"/>
      <c r="BV424" s="172"/>
      <c r="BW424" s="172"/>
      <c r="BX424" s="172"/>
      <c r="BY424" s="172"/>
      <c r="BZ424" s="172"/>
    </row>
    <row r="425" spans="1:78" ht="21">
      <c r="A425" s="147"/>
      <c r="B425" s="206"/>
      <c r="C425" s="148"/>
      <c r="D425" s="207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147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9"/>
      <c r="AN425" s="209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  <c r="BG425" s="172"/>
      <c r="BH425" s="172"/>
      <c r="BI425" s="172"/>
      <c r="BJ425" s="172"/>
      <c r="BK425" s="172"/>
      <c r="BL425" s="172"/>
      <c r="BM425" s="172"/>
      <c r="BN425" s="172"/>
      <c r="BO425" s="172"/>
      <c r="BP425" s="172"/>
      <c r="BQ425" s="172"/>
      <c r="BR425" s="172"/>
      <c r="BS425" s="172"/>
      <c r="BT425" s="172"/>
      <c r="BU425" s="172"/>
      <c r="BV425" s="172"/>
      <c r="BW425" s="172"/>
      <c r="BX425" s="172"/>
      <c r="BY425" s="172"/>
      <c r="BZ425" s="172"/>
    </row>
    <row r="426" spans="1:78" ht="21">
      <c r="A426" s="147"/>
      <c r="B426" s="206"/>
      <c r="C426" s="148"/>
      <c r="D426" s="207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147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9"/>
      <c r="AN426" s="209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172"/>
      <c r="BN426" s="172"/>
      <c r="BO426" s="172"/>
      <c r="BP426" s="172"/>
      <c r="BQ426" s="172"/>
      <c r="BR426" s="172"/>
      <c r="BS426" s="172"/>
      <c r="BT426" s="172"/>
      <c r="BU426" s="172"/>
      <c r="BV426" s="172"/>
      <c r="BW426" s="172"/>
      <c r="BX426" s="172"/>
      <c r="BY426" s="172"/>
      <c r="BZ426" s="172"/>
    </row>
    <row r="427" spans="1:78" ht="21">
      <c r="A427" s="147"/>
      <c r="B427" s="206"/>
      <c r="C427" s="148"/>
      <c r="D427" s="207"/>
      <c r="E427" s="208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147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9"/>
      <c r="AN427" s="209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172"/>
      <c r="BN427" s="172"/>
      <c r="BO427" s="172"/>
      <c r="BP427" s="172"/>
      <c r="BQ427" s="172"/>
      <c r="BR427" s="172"/>
      <c r="BS427" s="172"/>
      <c r="BT427" s="172"/>
      <c r="BU427" s="172"/>
      <c r="BV427" s="172"/>
      <c r="BW427" s="172"/>
      <c r="BX427" s="172"/>
      <c r="BY427" s="172"/>
      <c r="BZ427" s="172"/>
    </row>
    <row r="428" spans="1:78" ht="21">
      <c r="A428" s="147"/>
      <c r="B428" s="206"/>
      <c r="C428" s="148"/>
      <c r="D428" s="207"/>
      <c r="E428" s="208"/>
      <c r="F428" s="208"/>
      <c r="G428" s="208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147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9"/>
      <c r="AN428" s="209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172"/>
      <c r="BN428" s="172"/>
      <c r="BO428" s="172"/>
      <c r="BP428" s="172"/>
      <c r="BQ428" s="172"/>
      <c r="BR428" s="172"/>
      <c r="BS428" s="172"/>
      <c r="BT428" s="172"/>
      <c r="BU428" s="172"/>
      <c r="BV428" s="172"/>
      <c r="BW428" s="172"/>
      <c r="BX428" s="172"/>
      <c r="BY428" s="172"/>
      <c r="BZ428" s="172"/>
    </row>
    <row r="429" spans="1:78" ht="21">
      <c r="A429" s="147"/>
      <c r="B429" s="206"/>
      <c r="C429" s="148"/>
      <c r="D429" s="207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147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9"/>
      <c r="AN429" s="209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72"/>
      <c r="BM429" s="172"/>
      <c r="BN429" s="172"/>
      <c r="BO429" s="172"/>
      <c r="BP429" s="172"/>
      <c r="BQ429" s="172"/>
      <c r="BR429" s="172"/>
      <c r="BS429" s="172"/>
      <c r="BT429" s="172"/>
      <c r="BU429" s="172"/>
      <c r="BV429" s="172"/>
      <c r="BW429" s="172"/>
      <c r="BX429" s="172"/>
      <c r="BY429" s="172"/>
      <c r="BZ429" s="172"/>
    </row>
    <row r="430" spans="1:78" ht="21">
      <c r="A430" s="147"/>
      <c r="B430" s="206"/>
      <c r="C430" s="148"/>
      <c r="D430" s="207"/>
      <c r="E430" s="208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147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9"/>
      <c r="AN430" s="209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72"/>
      <c r="BN430" s="172"/>
      <c r="BO430" s="172"/>
      <c r="BP430" s="172"/>
      <c r="BQ430" s="172"/>
      <c r="BR430" s="172"/>
      <c r="BS430" s="172"/>
      <c r="BT430" s="172"/>
      <c r="BU430" s="172"/>
      <c r="BV430" s="172"/>
      <c r="BW430" s="172"/>
      <c r="BX430" s="172"/>
      <c r="BY430" s="172"/>
      <c r="BZ430" s="172"/>
    </row>
    <row r="431" spans="1:78" ht="21">
      <c r="A431" s="147"/>
      <c r="B431" s="206"/>
      <c r="C431" s="148"/>
      <c r="D431" s="207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147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9"/>
      <c r="AN431" s="209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72"/>
      <c r="BN431" s="172"/>
      <c r="BO431" s="172"/>
      <c r="BP431" s="172"/>
      <c r="BQ431" s="172"/>
      <c r="BR431" s="172"/>
      <c r="BS431" s="172"/>
      <c r="BT431" s="172"/>
      <c r="BU431" s="172"/>
      <c r="BV431" s="172"/>
      <c r="BW431" s="172"/>
      <c r="BX431" s="172"/>
      <c r="BY431" s="172"/>
      <c r="BZ431" s="172"/>
    </row>
    <row r="432" spans="1:78" ht="21">
      <c r="A432" s="147"/>
      <c r="B432" s="206"/>
      <c r="C432" s="148"/>
      <c r="D432" s="207"/>
      <c r="E432" s="208"/>
      <c r="F432" s="208"/>
      <c r="G432" s="208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147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9"/>
      <c r="AN432" s="209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72"/>
      <c r="BM432" s="172"/>
      <c r="BN432" s="172"/>
      <c r="BO432" s="172"/>
      <c r="BP432" s="172"/>
      <c r="BQ432" s="172"/>
      <c r="BR432" s="172"/>
      <c r="BS432" s="172"/>
      <c r="BT432" s="172"/>
      <c r="BU432" s="172"/>
      <c r="BV432" s="172"/>
      <c r="BW432" s="172"/>
      <c r="BX432" s="172"/>
      <c r="BY432" s="172"/>
      <c r="BZ432" s="172"/>
    </row>
    <row r="433" spans="1:78" ht="21">
      <c r="A433" s="147"/>
      <c r="B433" s="206"/>
      <c r="C433" s="148"/>
      <c r="D433" s="207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147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9"/>
      <c r="AN433" s="209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72"/>
      <c r="BN433" s="172"/>
      <c r="BO433" s="172"/>
      <c r="BP433" s="172"/>
      <c r="BQ433" s="172"/>
      <c r="BR433" s="172"/>
      <c r="BS433" s="172"/>
      <c r="BT433" s="172"/>
      <c r="BU433" s="172"/>
      <c r="BV433" s="172"/>
      <c r="BW433" s="172"/>
      <c r="BX433" s="172"/>
      <c r="BY433" s="172"/>
      <c r="BZ433" s="172"/>
    </row>
    <row r="434" spans="1:78" ht="21">
      <c r="A434" s="147"/>
      <c r="B434" s="206"/>
      <c r="C434" s="148"/>
      <c r="D434" s="207"/>
      <c r="E434" s="208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147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9"/>
      <c r="AN434" s="209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72"/>
      <c r="BM434" s="172"/>
      <c r="BN434" s="172"/>
      <c r="BO434" s="172"/>
      <c r="BP434" s="172"/>
      <c r="BQ434" s="172"/>
      <c r="BR434" s="172"/>
      <c r="BS434" s="172"/>
      <c r="BT434" s="172"/>
      <c r="BU434" s="172"/>
      <c r="BV434" s="172"/>
      <c r="BW434" s="172"/>
      <c r="BX434" s="172"/>
      <c r="BY434" s="172"/>
      <c r="BZ434" s="172"/>
    </row>
    <row r="435" spans="1:78" ht="21">
      <c r="A435" s="147"/>
      <c r="B435" s="206"/>
      <c r="C435" s="148"/>
      <c r="D435" s="207"/>
      <c r="E435" s="208"/>
      <c r="F435" s="208"/>
      <c r="G435" s="208"/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147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9"/>
      <c r="AN435" s="209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72"/>
      <c r="BM435" s="172"/>
      <c r="BN435" s="172"/>
      <c r="BO435" s="172"/>
      <c r="BP435" s="172"/>
      <c r="BQ435" s="172"/>
      <c r="BR435" s="172"/>
      <c r="BS435" s="172"/>
      <c r="BT435" s="172"/>
      <c r="BU435" s="172"/>
      <c r="BV435" s="172"/>
      <c r="BW435" s="172"/>
      <c r="BX435" s="172"/>
      <c r="BY435" s="172"/>
      <c r="BZ435" s="172"/>
    </row>
    <row r="436" spans="1:78" ht="21">
      <c r="A436" s="147"/>
      <c r="B436" s="206"/>
      <c r="C436" s="148"/>
      <c r="D436" s="207"/>
      <c r="E436" s="208"/>
      <c r="F436" s="208"/>
      <c r="G436" s="208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147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9"/>
      <c r="AN436" s="209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72"/>
      <c r="BM436" s="172"/>
      <c r="BN436" s="172"/>
      <c r="BO436" s="172"/>
      <c r="BP436" s="172"/>
      <c r="BQ436" s="172"/>
      <c r="BR436" s="172"/>
      <c r="BS436" s="172"/>
      <c r="BT436" s="172"/>
      <c r="BU436" s="172"/>
      <c r="BV436" s="172"/>
      <c r="BW436" s="172"/>
      <c r="BX436" s="172"/>
      <c r="BY436" s="172"/>
      <c r="BZ436" s="172"/>
    </row>
    <row r="437" spans="1:78" ht="21">
      <c r="A437" s="147"/>
      <c r="B437" s="206"/>
      <c r="C437" s="148"/>
      <c r="D437" s="207"/>
      <c r="E437" s="208"/>
      <c r="F437" s="208"/>
      <c r="G437" s="208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147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9"/>
      <c r="AN437" s="209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172"/>
      <c r="BN437" s="172"/>
      <c r="BO437" s="172"/>
      <c r="BP437" s="172"/>
      <c r="BQ437" s="172"/>
      <c r="BR437" s="172"/>
      <c r="BS437" s="172"/>
      <c r="BT437" s="172"/>
      <c r="BU437" s="172"/>
      <c r="BV437" s="172"/>
      <c r="BW437" s="172"/>
      <c r="BX437" s="172"/>
      <c r="BY437" s="172"/>
      <c r="BZ437" s="172"/>
    </row>
    <row r="438" spans="1:78" ht="21">
      <c r="A438" s="147"/>
      <c r="B438" s="206"/>
      <c r="C438" s="148"/>
      <c r="D438" s="207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147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9"/>
      <c r="AN438" s="209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</row>
    <row r="439" spans="1:78" ht="21">
      <c r="A439" s="147"/>
      <c r="B439" s="206"/>
      <c r="C439" s="148"/>
      <c r="D439" s="207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147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9"/>
      <c r="AN439" s="209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72"/>
      <c r="BM439" s="172"/>
      <c r="BN439" s="172"/>
      <c r="BO439" s="172"/>
      <c r="BP439" s="172"/>
      <c r="BQ439" s="172"/>
      <c r="BR439" s="172"/>
      <c r="BS439" s="172"/>
      <c r="BT439" s="172"/>
      <c r="BU439" s="172"/>
      <c r="BV439" s="172"/>
      <c r="BW439" s="172"/>
      <c r="BX439" s="172"/>
      <c r="BY439" s="172"/>
      <c r="BZ439" s="172"/>
    </row>
    <row r="440" spans="1:78" ht="21">
      <c r="A440" s="147"/>
      <c r="B440" s="206"/>
      <c r="C440" s="148"/>
      <c r="D440" s="207"/>
      <c r="E440" s="208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147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9"/>
      <c r="AN440" s="209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  <c r="BG440" s="172"/>
      <c r="BH440" s="172"/>
      <c r="BI440" s="172"/>
      <c r="BJ440" s="172"/>
      <c r="BK440" s="172"/>
      <c r="BL440" s="172"/>
      <c r="BM440" s="172"/>
      <c r="BN440" s="172"/>
      <c r="BO440" s="172"/>
      <c r="BP440" s="172"/>
      <c r="BQ440" s="172"/>
      <c r="BR440" s="172"/>
      <c r="BS440" s="172"/>
      <c r="BT440" s="172"/>
      <c r="BU440" s="172"/>
      <c r="BV440" s="172"/>
      <c r="BW440" s="172"/>
      <c r="BX440" s="172"/>
      <c r="BY440" s="172"/>
      <c r="BZ440" s="172"/>
    </row>
    <row r="441" spans="1:78" ht="21">
      <c r="A441" s="147"/>
      <c r="B441" s="206"/>
      <c r="C441" s="148"/>
      <c r="D441" s="207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147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9"/>
      <c r="AN441" s="209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  <c r="BG441" s="172"/>
      <c r="BH441" s="172"/>
      <c r="BI441" s="172"/>
      <c r="BJ441" s="172"/>
      <c r="BK441" s="172"/>
      <c r="BL441" s="172"/>
      <c r="BM441" s="172"/>
      <c r="BN441" s="172"/>
      <c r="BO441" s="172"/>
      <c r="BP441" s="172"/>
      <c r="BQ441" s="172"/>
      <c r="BR441" s="172"/>
      <c r="BS441" s="172"/>
      <c r="BT441" s="172"/>
      <c r="BU441" s="172"/>
      <c r="BV441" s="172"/>
      <c r="BW441" s="172"/>
      <c r="BX441" s="172"/>
      <c r="BY441" s="172"/>
      <c r="BZ441" s="172"/>
    </row>
    <row r="442" spans="1:78" ht="21">
      <c r="A442" s="147"/>
      <c r="B442" s="206"/>
      <c r="C442" s="148"/>
      <c r="D442" s="207"/>
      <c r="E442" s="208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147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9"/>
      <c r="AN442" s="209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  <c r="BG442" s="172"/>
      <c r="BH442" s="172"/>
      <c r="BI442" s="172"/>
      <c r="BJ442" s="172"/>
      <c r="BK442" s="172"/>
      <c r="BL442" s="172"/>
      <c r="BM442" s="172"/>
      <c r="BN442" s="172"/>
      <c r="BO442" s="172"/>
      <c r="BP442" s="172"/>
      <c r="BQ442" s="172"/>
      <c r="BR442" s="172"/>
      <c r="BS442" s="172"/>
      <c r="BT442" s="172"/>
      <c r="BU442" s="172"/>
      <c r="BV442" s="172"/>
      <c r="BW442" s="172"/>
      <c r="BX442" s="172"/>
      <c r="BY442" s="172"/>
      <c r="BZ442" s="172"/>
    </row>
    <row r="443" spans="1:78" ht="21">
      <c r="A443" s="147"/>
      <c r="B443" s="206"/>
      <c r="C443" s="148"/>
      <c r="D443" s="207"/>
      <c r="E443" s="208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147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9"/>
      <c r="AN443" s="209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  <c r="BG443" s="172"/>
      <c r="BH443" s="172"/>
      <c r="BI443" s="172"/>
      <c r="BJ443" s="172"/>
      <c r="BK443" s="172"/>
      <c r="BL443" s="172"/>
      <c r="BM443" s="172"/>
      <c r="BN443" s="172"/>
      <c r="BO443" s="172"/>
      <c r="BP443" s="172"/>
      <c r="BQ443" s="172"/>
      <c r="BR443" s="172"/>
      <c r="BS443" s="172"/>
      <c r="BT443" s="172"/>
      <c r="BU443" s="172"/>
      <c r="BV443" s="172"/>
      <c r="BW443" s="172"/>
      <c r="BX443" s="172"/>
      <c r="BY443" s="172"/>
      <c r="BZ443" s="172"/>
    </row>
    <row r="444" spans="1:78" ht="21">
      <c r="A444" s="147"/>
      <c r="B444" s="206"/>
      <c r="C444" s="148"/>
      <c r="D444" s="207"/>
      <c r="E444" s="208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147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9"/>
      <c r="AN444" s="209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  <c r="BG444" s="172"/>
      <c r="BH444" s="172"/>
      <c r="BI444" s="172"/>
      <c r="BJ444" s="172"/>
      <c r="BK444" s="172"/>
      <c r="BL444" s="172"/>
      <c r="BM444" s="172"/>
      <c r="BN444" s="172"/>
      <c r="BO444" s="172"/>
      <c r="BP444" s="172"/>
      <c r="BQ444" s="172"/>
      <c r="BR444" s="172"/>
      <c r="BS444" s="172"/>
      <c r="BT444" s="172"/>
      <c r="BU444" s="172"/>
      <c r="BV444" s="172"/>
      <c r="BW444" s="172"/>
      <c r="BX444" s="172"/>
      <c r="BY444" s="172"/>
      <c r="BZ444" s="172"/>
    </row>
    <row r="445" spans="1:78" ht="21">
      <c r="A445" s="147"/>
      <c r="B445" s="206"/>
      <c r="C445" s="148"/>
      <c r="D445" s="207"/>
      <c r="E445" s="208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147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9"/>
      <c r="AN445" s="209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  <c r="BG445" s="172"/>
      <c r="BH445" s="172"/>
      <c r="BI445" s="172"/>
      <c r="BJ445" s="172"/>
      <c r="BK445" s="172"/>
      <c r="BL445" s="172"/>
      <c r="BM445" s="172"/>
      <c r="BN445" s="172"/>
      <c r="BO445" s="172"/>
      <c r="BP445" s="172"/>
      <c r="BQ445" s="172"/>
      <c r="BR445" s="172"/>
      <c r="BS445" s="172"/>
      <c r="BT445" s="172"/>
      <c r="BU445" s="172"/>
      <c r="BV445" s="172"/>
      <c r="BW445" s="172"/>
      <c r="BX445" s="172"/>
      <c r="BY445" s="172"/>
      <c r="BZ445" s="172"/>
    </row>
    <row r="446" spans="1:78" ht="21">
      <c r="A446" s="147"/>
      <c r="B446" s="206"/>
      <c r="C446" s="148"/>
      <c r="D446" s="207"/>
      <c r="E446" s="208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147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9"/>
      <c r="AN446" s="209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  <c r="BG446" s="172"/>
      <c r="BH446" s="172"/>
      <c r="BI446" s="172"/>
      <c r="BJ446" s="172"/>
      <c r="BK446" s="172"/>
      <c r="BL446" s="172"/>
      <c r="BM446" s="172"/>
      <c r="BN446" s="172"/>
      <c r="BO446" s="172"/>
      <c r="BP446" s="172"/>
      <c r="BQ446" s="172"/>
      <c r="BR446" s="172"/>
      <c r="BS446" s="172"/>
      <c r="BT446" s="172"/>
      <c r="BU446" s="172"/>
      <c r="BV446" s="172"/>
      <c r="BW446" s="172"/>
      <c r="BX446" s="172"/>
      <c r="BY446" s="172"/>
      <c r="BZ446" s="172"/>
    </row>
    <row r="447" spans="1:78" ht="21">
      <c r="A447" s="147"/>
      <c r="B447" s="206"/>
      <c r="C447" s="148"/>
      <c r="D447" s="207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147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9"/>
      <c r="AN447" s="209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  <c r="BE447" s="172"/>
      <c r="BF447" s="172"/>
      <c r="BG447" s="172"/>
      <c r="BH447" s="172"/>
      <c r="BI447" s="172"/>
      <c r="BJ447" s="172"/>
      <c r="BK447" s="172"/>
      <c r="BL447" s="172"/>
      <c r="BM447" s="172"/>
      <c r="BN447" s="172"/>
      <c r="BO447" s="172"/>
      <c r="BP447" s="172"/>
      <c r="BQ447" s="172"/>
      <c r="BR447" s="172"/>
      <c r="BS447" s="172"/>
      <c r="BT447" s="172"/>
      <c r="BU447" s="172"/>
      <c r="BV447" s="172"/>
      <c r="BW447" s="172"/>
      <c r="BX447" s="172"/>
      <c r="BY447" s="172"/>
      <c r="BZ447" s="172"/>
    </row>
    <row r="448" spans="1:78" ht="21">
      <c r="A448" s="147"/>
      <c r="B448" s="206"/>
      <c r="C448" s="148"/>
      <c r="D448" s="207"/>
      <c r="E448" s="208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147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9"/>
      <c r="AN448" s="209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  <c r="BE448" s="172"/>
      <c r="BF448" s="172"/>
      <c r="BG448" s="172"/>
      <c r="BH448" s="172"/>
      <c r="BI448" s="172"/>
      <c r="BJ448" s="172"/>
      <c r="BK448" s="172"/>
      <c r="BL448" s="172"/>
      <c r="BM448" s="172"/>
      <c r="BN448" s="172"/>
      <c r="BO448" s="172"/>
      <c r="BP448" s="172"/>
      <c r="BQ448" s="172"/>
      <c r="BR448" s="172"/>
      <c r="BS448" s="172"/>
      <c r="BT448" s="172"/>
      <c r="BU448" s="172"/>
      <c r="BV448" s="172"/>
      <c r="BW448" s="172"/>
      <c r="BX448" s="172"/>
      <c r="BY448" s="172"/>
      <c r="BZ448" s="172"/>
    </row>
    <row r="449" spans="1:78" ht="21">
      <c r="A449" s="147"/>
      <c r="B449" s="206"/>
      <c r="C449" s="148"/>
      <c r="D449" s="207"/>
      <c r="E449" s="208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147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9"/>
      <c r="AN449" s="209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  <c r="BE449" s="172"/>
      <c r="BF449" s="172"/>
      <c r="BG449" s="172"/>
      <c r="BH449" s="172"/>
      <c r="BI449" s="172"/>
      <c r="BJ449" s="172"/>
      <c r="BK449" s="172"/>
      <c r="BL449" s="172"/>
      <c r="BM449" s="172"/>
      <c r="BN449" s="172"/>
      <c r="BO449" s="172"/>
      <c r="BP449" s="172"/>
      <c r="BQ449" s="172"/>
      <c r="BR449" s="172"/>
      <c r="BS449" s="172"/>
      <c r="BT449" s="172"/>
      <c r="BU449" s="172"/>
      <c r="BV449" s="172"/>
      <c r="BW449" s="172"/>
      <c r="BX449" s="172"/>
      <c r="BY449" s="172"/>
      <c r="BZ449" s="172"/>
    </row>
    <row r="450" spans="1:78" ht="21">
      <c r="A450" s="147"/>
      <c r="B450" s="206"/>
      <c r="C450" s="148"/>
      <c r="D450" s="207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147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9"/>
      <c r="AN450" s="209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  <c r="BE450" s="172"/>
      <c r="BF450" s="172"/>
      <c r="BG450" s="172"/>
      <c r="BH450" s="172"/>
      <c r="BI450" s="172"/>
      <c r="BJ450" s="172"/>
      <c r="BK450" s="172"/>
      <c r="BL450" s="172"/>
      <c r="BM450" s="172"/>
      <c r="BN450" s="172"/>
      <c r="BO450" s="172"/>
      <c r="BP450" s="172"/>
      <c r="BQ450" s="172"/>
      <c r="BR450" s="172"/>
      <c r="BS450" s="172"/>
      <c r="BT450" s="172"/>
      <c r="BU450" s="172"/>
      <c r="BV450" s="172"/>
      <c r="BW450" s="172"/>
      <c r="BX450" s="172"/>
      <c r="BY450" s="172"/>
      <c r="BZ450" s="172"/>
    </row>
    <row r="451" spans="1:78" ht="21">
      <c r="A451" s="147"/>
      <c r="B451" s="206"/>
      <c r="C451" s="148"/>
      <c r="D451" s="207"/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147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9"/>
      <c r="AN451" s="209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  <c r="BE451" s="172"/>
      <c r="BF451" s="172"/>
      <c r="BG451" s="172"/>
      <c r="BH451" s="172"/>
      <c r="BI451" s="172"/>
      <c r="BJ451" s="172"/>
      <c r="BK451" s="172"/>
      <c r="BL451" s="172"/>
      <c r="BM451" s="172"/>
      <c r="BN451" s="172"/>
      <c r="BO451" s="172"/>
      <c r="BP451" s="172"/>
      <c r="BQ451" s="172"/>
      <c r="BR451" s="172"/>
      <c r="BS451" s="172"/>
      <c r="BT451" s="172"/>
      <c r="BU451" s="172"/>
      <c r="BV451" s="172"/>
      <c r="BW451" s="172"/>
      <c r="BX451" s="172"/>
      <c r="BY451" s="172"/>
      <c r="BZ451" s="172"/>
    </row>
    <row r="452" spans="1:78" ht="21">
      <c r="A452" s="147"/>
      <c r="B452" s="206"/>
      <c r="C452" s="148"/>
      <c r="D452" s="207"/>
      <c r="E452" s="208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147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9"/>
      <c r="AN452" s="209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  <c r="BE452" s="172"/>
      <c r="BF452" s="172"/>
      <c r="BG452" s="172"/>
      <c r="BH452" s="172"/>
      <c r="BI452" s="172"/>
      <c r="BJ452" s="172"/>
      <c r="BK452" s="172"/>
      <c r="BL452" s="172"/>
      <c r="BM452" s="172"/>
      <c r="BN452" s="172"/>
      <c r="BO452" s="172"/>
      <c r="BP452" s="172"/>
      <c r="BQ452" s="172"/>
      <c r="BR452" s="172"/>
      <c r="BS452" s="172"/>
      <c r="BT452" s="172"/>
      <c r="BU452" s="172"/>
      <c r="BV452" s="172"/>
      <c r="BW452" s="172"/>
      <c r="BX452" s="172"/>
      <c r="BY452" s="172"/>
      <c r="BZ452" s="172"/>
    </row>
    <row r="453" spans="1:78" ht="21">
      <c r="A453" s="147"/>
      <c r="B453" s="206"/>
      <c r="C453" s="148"/>
      <c r="D453" s="207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147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9"/>
      <c r="AN453" s="209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  <c r="BG453" s="172"/>
      <c r="BH453" s="172"/>
      <c r="BI453" s="172"/>
      <c r="BJ453" s="172"/>
      <c r="BK453" s="172"/>
      <c r="BL453" s="172"/>
      <c r="BM453" s="172"/>
      <c r="BN453" s="172"/>
      <c r="BO453" s="172"/>
      <c r="BP453" s="172"/>
      <c r="BQ453" s="172"/>
      <c r="BR453" s="172"/>
      <c r="BS453" s="172"/>
      <c r="BT453" s="172"/>
      <c r="BU453" s="172"/>
      <c r="BV453" s="172"/>
      <c r="BW453" s="172"/>
      <c r="BX453" s="172"/>
      <c r="BY453" s="172"/>
      <c r="BZ453" s="172"/>
    </row>
    <row r="454" spans="1:78" ht="21">
      <c r="A454" s="147"/>
      <c r="B454" s="206"/>
      <c r="C454" s="148"/>
      <c r="D454" s="207"/>
      <c r="E454" s="208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147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9"/>
      <c r="AN454" s="209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72"/>
      <c r="BM454" s="172"/>
      <c r="BN454" s="172"/>
      <c r="BO454" s="172"/>
      <c r="BP454" s="172"/>
      <c r="BQ454" s="172"/>
      <c r="BR454" s="172"/>
      <c r="BS454" s="172"/>
      <c r="BT454" s="172"/>
      <c r="BU454" s="172"/>
      <c r="BV454" s="172"/>
      <c r="BW454" s="172"/>
      <c r="BX454" s="172"/>
      <c r="BY454" s="172"/>
      <c r="BZ454" s="172"/>
    </row>
    <row r="455" spans="1:78" ht="21">
      <c r="A455" s="147"/>
      <c r="B455" s="206"/>
      <c r="C455" s="148"/>
      <c r="D455" s="207"/>
      <c r="E455" s="208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147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9"/>
      <c r="AN455" s="209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  <c r="BG455" s="172"/>
      <c r="BH455" s="172"/>
      <c r="BI455" s="172"/>
      <c r="BJ455" s="172"/>
      <c r="BK455" s="172"/>
      <c r="BL455" s="172"/>
      <c r="BM455" s="172"/>
      <c r="BN455" s="172"/>
      <c r="BO455" s="172"/>
      <c r="BP455" s="172"/>
      <c r="BQ455" s="172"/>
      <c r="BR455" s="172"/>
      <c r="BS455" s="172"/>
      <c r="BT455" s="172"/>
      <c r="BU455" s="172"/>
      <c r="BV455" s="172"/>
      <c r="BW455" s="172"/>
      <c r="BX455" s="172"/>
      <c r="BY455" s="172"/>
      <c r="BZ455" s="172"/>
    </row>
    <row r="456" spans="1:78" ht="21">
      <c r="A456" s="147"/>
      <c r="B456" s="206"/>
      <c r="C456" s="148"/>
      <c r="D456" s="207"/>
      <c r="E456" s="208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147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9"/>
      <c r="AN456" s="209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72"/>
      <c r="BM456" s="172"/>
      <c r="BN456" s="172"/>
      <c r="BO456" s="172"/>
      <c r="BP456" s="172"/>
      <c r="BQ456" s="172"/>
      <c r="BR456" s="172"/>
      <c r="BS456" s="172"/>
      <c r="BT456" s="172"/>
      <c r="BU456" s="172"/>
      <c r="BV456" s="172"/>
      <c r="BW456" s="172"/>
      <c r="BX456" s="172"/>
      <c r="BY456" s="172"/>
      <c r="BZ456" s="172"/>
    </row>
    <row r="457" spans="1:78" ht="21">
      <c r="A457" s="147"/>
      <c r="B457" s="206"/>
      <c r="C457" s="148"/>
      <c r="D457" s="207"/>
      <c r="E457" s="208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147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9"/>
      <c r="AN457" s="209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72"/>
      <c r="BM457" s="172"/>
      <c r="BN457" s="172"/>
      <c r="BO457" s="172"/>
      <c r="BP457" s="172"/>
      <c r="BQ457" s="172"/>
      <c r="BR457" s="172"/>
      <c r="BS457" s="172"/>
      <c r="BT457" s="172"/>
      <c r="BU457" s="172"/>
      <c r="BV457" s="172"/>
      <c r="BW457" s="172"/>
      <c r="BX457" s="172"/>
      <c r="BY457" s="172"/>
      <c r="BZ457" s="172"/>
    </row>
    <row r="458" spans="1:78" ht="21">
      <c r="A458" s="147"/>
      <c r="B458" s="206"/>
      <c r="C458" s="148"/>
      <c r="D458" s="207"/>
      <c r="E458" s="208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147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9"/>
      <c r="AN458" s="209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  <c r="BG458" s="172"/>
      <c r="BH458" s="172"/>
      <c r="BI458" s="172"/>
      <c r="BJ458" s="172"/>
      <c r="BK458" s="172"/>
      <c r="BL458" s="172"/>
      <c r="BM458" s="172"/>
      <c r="BN458" s="172"/>
      <c r="BO458" s="172"/>
      <c r="BP458" s="172"/>
      <c r="BQ458" s="172"/>
      <c r="BR458" s="172"/>
      <c r="BS458" s="172"/>
      <c r="BT458" s="172"/>
      <c r="BU458" s="172"/>
      <c r="BV458" s="172"/>
      <c r="BW458" s="172"/>
      <c r="BX458" s="172"/>
      <c r="BY458" s="172"/>
      <c r="BZ458" s="172"/>
    </row>
    <row r="459" spans="1:78" ht="21">
      <c r="A459" s="147"/>
      <c r="B459" s="206"/>
      <c r="C459" s="148"/>
      <c r="D459" s="207"/>
      <c r="E459" s="208"/>
      <c r="F459" s="208"/>
      <c r="G459" s="208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147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9"/>
      <c r="AN459" s="209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  <c r="BG459" s="172"/>
      <c r="BH459" s="172"/>
      <c r="BI459" s="172"/>
      <c r="BJ459" s="172"/>
      <c r="BK459" s="172"/>
      <c r="BL459" s="172"/>
      <c r="BM459" s="172"/>
      <c r="BN459" s="172"/>
      <c r="BO459" s="172"/>
      <c r="BP459" s="172"/>
      <c r="BQ459" s="172"/>
      <c r="BR459" s="172"/>
      <c r="BS459" s="172"/>
      <c r="BT459" s="172"/>
      <c r="BU459" s="172"/>
      <c r="BV459" s="172"/>
      <c r="BW459" s="172"/>
      <c r="BX459" s="172"/>
      <c r="BY459" s="172"/>
      <c r="BZ459" s="172"/>
    </row>
    <row r="460" spans="1:78" ht="21">
      <c r="A460" s="147"/>
      <c r="B460" s="206"/>
      <c r="C460" s="148"/>
      <c r="D460" s="207"/>
      <c r="E460" s="208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147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9"/>
      <c r="AN460" s="209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72"/>
      <c r="BM460" s="172"/>
      <c r="BN460" s="172"/>
      <c r="BO460" s="172"/>
      <c r="BP460" s="172"/>
      <c r="BQ460" s="172"/>
      <c r="BR460" s="172"/>
      <c r="BS460" s="172"/>
      <c r="BT460" s="172"/>
      <c r="BU460" s="172"/>
      <c r="BV460" s="172"/>
      <c r="BW460" s="172"/>
      <c r="BX460" s="172"/>
      <c r="BY460" s="172"/>
      <c r="BZ460" s="172"/>
    </row>
    <row r="461" spans="1:78" ht="21">
      <c r="A461" s="147"/>
      <c r="B461" s="206"/>
      <c r="C461" s="148"/>
      <c r="D461" s="207"/>
      <c r="E461" s="208"/>
      <c r="F461" s="208"/>
      <c r="G461" s="208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147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9"/>
      <c r="AN461" s="209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  <c r="BG461" s="172"/>
      <c r="BH461" s="172"/>
      <c r="BI461" s="172"/>
      <c r="BJ461" s="172"/>
      <c r="BK461" s="172"/>
      <c r="BL461" s="172"/>
      <c r="BM461" s="172"/>
      <c r="BN461" s="172"/>
      <c r="BO461" s="172"/>
      <c r="BP461" s="172"/>
      <c r="BQ461" s="172"/>
      <c r="BR461" s="172"/>
      <c r="BS461" s="172"/>
      <c r="BT461" s="172"/>
      <c r="BU461" s="172"/>
      <c r="BV461" s="172"/>
      <c r="BW461" s="172"/>
      <c r="BX461" s="172"/>
      <c r="BY461" s="172"/>
      <c r="BZ461" s="172"/>
    </row>
    <row r="462" spans="1:78" ht="21">
      <c r="A462" s="147"/>
      <c r="B462" s="206"/>
      <c r="C462" s="148"/>
      <c r="D462" s="207"/>
      <c r="E462" s="208"/>
      <c r="F462" s="208"/>
      <c r="G462" s="208"/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147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9"/>
      <c r="AN462" s="209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  <c r="BG462" s="172"/>
      <c r="BH462" s="172"/>
      <c r="BI462" s="172"/>
      <c r="BJ462" s="172"/>
      <c r="BK462" s="172"/>
      <c r="BL462" s="172"/>
      <c r="BM462" s="172"/>
      <c r="BN462" s="172"/>
      <c r="BO462" s="172"/>
      <c r="BP462" s="172"/>
      <c r="BQ462" s="172"/>
      <c r="BR462" s="172"/>
      <c r="BS462" s="172"/>
      <c r="BT462" s="172"/>
      <c r="BU462" s="172"/>
      <c r="BV462" s="172"/>
      <c r="BW462" s="172"/>
      <c r="BX462" s="172"/>
      <c r="BY462" s="172"/>
      <c r="BZ462" s="172"/>
    </row>
    <row r="463" spans="1:78" ht="21">
      <c r="A463" s="147"/>
      <c r="B463" s="206"/>
      <c r="C463" s="148"/>
      <c r="D463" s="207"/>
      <c r="E463" s="208"/>
      <c r="F463" s="208"/>
      <c r="G463" s="208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147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9"/>
      <c r="AN463" s="209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  <c r="BG463" s="172"/>
      <c r="BH463" s="172"/>
      <c r="BI463" s="172"/>
      <c r="BJ463" s="172"/>
      <c r="BK463" s="172"/>
      <c r="BL463" s="172"/>
      <c r="BM463" s="172"/>
      <c r="BN463" s="172"/>
      <c r="BO463" s="172"/>
      <c r="BP463" s="172"/>
      <c r="BQ463" s="172"/>
      <c r="BR463" s="172"/>
      <c r="BS463" s="172"/>
      <c r="BT463" s="172"/>
      <c r="BU463" s="172"/>
      <c r="BV463" s="172"/>
      <c r="BW463" s="172"/>
      <c r="BX463" s="172"/>
      <c r="BY463" s="172"/>
      <c r="BZ463" s="172"/>
    </row>
    <row r="464" spans="1:78" ht="21">
      <c r="A464" s="147"/>
      <c r="B464" s="206"/>
      <c r="C464" s="148"/>
      <c r="D464" s="207"/>
      <c r="E464" s="208"/>
      <c r="F464" s="208"/>
      <c r="G464" s="208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147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9"/>
      <c r="AN464" s="209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  <c r="BG464" s="172"/>
      <c r="BH464" s="172"/>
      <c r="BI464" s="172"/>
      <c r="BJ464" s="172"/>
      <c r="BK464" s="172"/>
      <c r="BL464" s="172"/>
      <c r="BM464" s="172"/>
      <c r="BN464" s="172"/>
      <c r="BO464" s="172"/>
      <c r="BP464" s="172"/>
      <c r="BQ464" s="172"/>
      <c r="BR464" s="172"/>
      <c r="BS464" s="172"/>
      <c r="BT464" s="172"/>
      <c r="BU464" s="172"/>
      <c r="BV464" s="172"/>
      <c r="BW464" s="172"/>
      <c r="BX464" s="172"/>
      <c r="BY464" s="172"/>
      <c r="BZ464" s="172"/>
    </row>
    <row r="465" spans="1:78" ht="21">
      <c r="A465" s="147"/>
      <c r="B465" s="206"/>
      <c r="C465" s="148"/>
      <c r="D465" s="207"/>
      <c r="E465" s="208"/>
      <c r="F465" s="208"/>
      <c r="G465" s="208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147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9"/>
      <c r="AN465" s="209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  <c r="BG465" s="172"/>
      <c r="BH465" s="172"/>
      <c r="BI465" s="172"/>
      <c r="BJ465" s="172"/>
      <c r="BK465" s="172"/>
      <c r="BL465" s="172"/>
      <c r="BM465" s="172"/>
      <c r="BN465" s="172"/>
      <c r="BO465" s="172"/>
      <c r="BP465" s="172"/>
      <c r="BQ465" s="172"/>
      <c r="BR465" s="172"/>
      <c r="BS465" s="172"/>
      <c r="BT465" s="172"/>
      <c r="BU465" s="172"/>
      <c r="BV465" s="172"/>
      <c r="BW465" s="172"/>
      <c r="BX465" s="172"/>
      <c r="BY465" s="172"/>
      <c r="BZ465" s="172"/>
    </row>
    <row r="466" spans="1:78" ht="21">
      <c r="A466" s="147"/>
      <c r="B466" s="206"/>
      <c r="C466" s="148"/>
      <c r="D466" s="207"/>
      <c r="E466" s="208"/>
      <c r="F466" s="208"/>
      <c r="G466" s="208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147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9"/>
      <c r="AN466" s="209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  <c r="BG466" s="172"/>
      <c r="BH466" s="172"/>
      <c r="BI466" s="172"/>
      <c r="BJ466" s="172"/>
      <c r="BK466" s="172"/>
      <c r="BL466" s="172"/>
      <c r="BM466" s="172"/>
      <c r="BN466" s="172"/>
      <c r="BO466" s="172"/>
      <c r="BP466" s="172"/>
      <c r="BQ466" s="172"/>
      <c r="BR466" s="172"/>
      <c r="BS466" s="172"/>
      <c r="BT466" s="172"/>
      <c r="BU466" s="172"/>
      <c r="BV466" s="172"/>
      <c r="BW466" s="172"/>
      <c r="BX466" s="172"/>
      <c r="BY466" s="172"/>
      <c r="BZ466" s="172"/>
    </row>
    <row r="467" spans="1:78" ht="21">
      <c r="A467" s="147"/>
      <c r="B467" s="206"/>
      <c r="C467" s="148"/>
      <c r="D467" s="207"/>
      <c r="E467" s="208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147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9"/>
      <c r="AN467" s="209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  <c r="BG467" s="172"/>
      <c r="BH467" s="172"/>
      <c r="BI467" s="172"/>
      <c r="BJ467" s="172"/>
      <c r="BK467" s="172"/>
      <c r="BL467" s="172"/>
      <c r="BM467" s="172"/>
      <c r="BN467" s="172"/>
      <c r="BO467" s="172"/>
      <c r="BP467" s="172"/>
      <c r="BQ467" s="172"/>
      <c r="BR467" s="172"/>
      <c r="BS467" s="172"/>
      <c r="BT467" s="172"/>
      <c r="BU467" s="172"/>
      <c r="BV467" s="172"/>
      <c r="BW467" s="172"/>
      <c r="BX467" s="172"/>
      <c r="BY467" s="172"/>
      <c r="BZ467" s="172"/>
    </row>
    <row r="468" spans="1:78" ht="21">
      <c r="A468" s="147"/>
      <c r="B468" s="206"/>
      <c r="C468" s="148"/>
      <c r="D468" s="207"/>
      <c r="E468" s="208"/>
      <c r="F468" s="208"/>
      <c r="G468" s="208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147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9"/>
      <c r="AN468" s="209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  <c r="BG468" s="172"/>
      <c r="BH468" s="172"/>
      <c r="BI468" s="172"/>
      <c r="BJ468" s="172"/>
      <c r="BK468" s="172"/>
      <c r="BL468" s="172"/>
      <c r="BM468" s="172"/>
      <c r="BN468" s="172"/>
      <c r="BO468" s="172"/>
      <c r="BP468" s="172"/>
      <c r="BQ468" s="172"/>
      <c r="BR468" s="172"/>
      <c r="BS468" s="172"/>
      <c r="BT468" s="172"/>
      <c r="BU468" s="172"/>
      <c r="BV468" s="172"/>
      <c r="BW468" s="172"/>
      <c r="BX468" s="172"/>
      <c r="BY468" s="172"/>
      <c r="BZ468" s="172"/>
    </row>
    <row r="469" spans="1:78" ht="21">
      <c r="A469" s="147"/>
      <c r="B469" s="206"/>
      <c r="C469" s="148"/>
      <c r="D469" s="207"/>
      <c r="E469" s="208"/>
      <c r="F469" s="208"/>
      <c r="G469" s="208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147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9"/>
      <c r="AN469" s="209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  <c r="BG469" s="172"/>
      <c r="BH469" s="172"/>
      <c r="BI469" s="172"/>
      <c r="BJ469" s="172"/>
      <c r="BK469" s="172"/>
      <c r="BL469" s="172"/>
      <c r="BM469" s="172"/>
      <c r="BN469" s="172"/>
      <c r="BO469" s="172"/>
      <c r="BP469" s="172"/>
      <c r="BQ469" s="172"/>
      <c r="BR469" s="172"/>
      <c r="BS469" s="172"/>
      <c r="BT469" s="172"/>
      <c r="BU469" s="172"/>
      <c r="BV469" s="172"/>
      <c r="BW469" s="172"/>
      <c r="BX469" s="172"/>
      <c r="BY469" s="172"/>
      <c r="BZ469" s="172"/>
    </row>
    <row r="470" spans="1:78" ht="21">
      <c r="A470" s="147"/>
      <c r="B470" s="206"/>
      <c r="C470" s="148"/>
      <c r="D470" s="207"/>
      <c r="E470" s="208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147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9"/>
      <c r="AN470" s="209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  <c r="BG470" s="172"/>
      <c r="BH470" s="172"/>
      <c r="BI470" s="172"/>
      <c r="BJ470" s="172"/>
      <c r="BK470" s="172"/>
      <c r="BL470" s="172"/>
      <c r="BM470" s="172"/>
      <c r="BN470" s="172"/>
      <c r="BO470" s="172"/>
      <c r="BP470" s="172"/>
      <c r="BQ470" s="172"/>
      <c r="BR470" s="172"/>
      <c r="BS470" s="172"/>
      <c r="BT470" s="172"/>
      <c r="BU470" s="172"/>
      <c r="BV470" s="172"/>
      <c r="BW470" s="172"/>
      <c r="BX470" s="172"/>
      <c r="BY470" s="172"/>
      <c r="BZ470" s="172"/>
    </row>
    <row r="471" spans="1:78" ht="21">
      <c r="A471" s="147"/>
      <c r="B471" s="206"/>
      <c r="C471" s="148"/>
      <c r="D471" s="207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147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9"/>
      <c r="AN471" s="209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  <c r="BG471" s="172"/>
      <c r="BH471" s="172"/>
      <c r="BI471" s="172"/>
      <c r="BJ471" s="172"/>
      <c r="BK471" s="172"/>
      <c r="BL471" s="172"/>
      <c r="BM471" s="172"/>
      <c r="BN471" s="172"/>
      <c r="BO471" s="172"/>
      <c r="BP471" s="172"/>
      <c r="BQ471" s="172"/>
      <c r="BR471" s="172"/>
      <c r="BS471" s="172"/>
      <c r="BT471" s="172"/>
      <c r="BU471" s="172"/>
      <c r="BV471" s="172"/>
      <c r="BW471" s="172"/>
      <c r="BX471" s="172"/>
      <c r="BY471" s="172"/>
      <c r="BZ471" s="172"/>
    </row>
    <row r="472" spans="1:78" ht="21">
      <c r="A472" s="147"/>
      <c r="B472" s="206"/>
      <c r="C472" s="148"/>
      <c r="D472" s="207"/>
      <c r="E472" s="208"/>
      <c r="F472" s="208"/>
      <c r="G472" s="208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147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9"/>
      <c r="AN472" s="209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  <c r="BG472" s="172"/>
      <c r="BH472" s="172"/>
      <c r="BI472" s="172"/>
      <c r="BJ472" s="172"/>
      <c r="BK472" s="172"/>
      <c r="BL472" s="172"/>
      <c r="BM472" s="172"/>
      <c r="BN472" s="172"/>
      <c r="BO472" s="172"/>
      <c r="BP472" s="172"/>
      <c r="BQ472" s="172"/>
      <c r="BR472" s="172"/>
      <c r="BS472" s="172"/>
      <c r="BT472" s="172"/>
      <c r="BU472" s="172"/>
      <c r="BV472" s="172"/>
      <c r="BW472" s="172"/>
      <c r="BX472" s="172"/>
      <c r="BY472" s="172"/>
      <c r="BZ472" s="172"/>
    </row>
    <row r="473" spans="1:78" ht="21">
      <c r="A473" s="147"/>
      <c r="B473" s="206"/>
      <c r="C473" s="148"/>
      <c r="D473" s="207"/>
      <c r="E473" s="208"/>
      <c r="F473" s="208"/>
      <c r="G473" s="208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147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9"/>
      <c r="AN473" s="209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  <c r="BG473" s="172"/>
      <c r="BH473" s="172"/>
      <c r="BI473" s="172"/>
      <c r="BJ473" s="172"/>
      <c r="BK473" s="172"/>
      <c r="BL473" s="172"/>
      <c r="BM473" s="172"/>
      <c r="BN473" s="172"/>
      <c r="BO473" s="172"/>
      <c r="BP473" s="172"/>
      <c r="BQ473" s="172"/>
      <c r="BR473" s="172"/>
      <c r="BS473" s="172"/>
      <c r="BT473" s="172"/>
      <c r="BU473" s="172"/>
      <c r="BV473" s="172"/>
      <c r="BW473" s="172"/>
      <c r="BX473" s="172"/>
      <c r="BY473" s="172"/>
      <c r="BZ473" s="172"/>
    </row>
    <row r="474" spans="1:78" ht="21">
      <c r="A474" s="147"/>
      <c r="B474" s="206"/>
      <c r="C474" s="148"/>
      <c r="D474" s="207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147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9"/>
      <c r="AN474" s="209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  <c r="BG474" s="172"/>
      <c r="BH474" s="172"/>
      <c r="BI474" s="172"/>
      <c r="BJ474" s="172"/>
      <c r="BK474" s="172"/>
      <c r="BL474" s="172"/>
      <c r="BM474" s="172"/>
      <c r="BN474" s="172"/>
      <c r="BO474" s="172"/>
      <c r="BP474" s="172"/>
      <c r="BQ474" s="172"/>
      <c r="BR474" s="172"/>
      <c r="BS474" s="172"/>
      <c r="BT474" s="172"/>
      <c r="BU474" s="172"/>
      <c r="BV474" s="172"/>
      <c r="BW474" s="172"/>
      <c r="BX474" s="172"/>
      <c r="BY474" s="172"/>
      <c r="BZ474" s="172"/>
    </row>
    <row r="475" spans="1:78" ht="21">
      <c r="A475" s="147"/>
      <c r="B475" s="206"/>
      <c r="C475" s="148"/>
      <c r="D475" s="207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147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9"/>
      <c r="AN475" s="209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  <c r="BE475" s="172"/>
      <c r="BF475" s="172"/>
      <c r="BG475" s="172"/>
      <c r="BH475" s="172"/>
      <c r="BI475" s="172"/>
      <c r="BJ475" s="172"/>
      <c r="BK475" s="172"/>
      <c r="BL475" s="172"/>
      <c r="BM475" s="172"/>
      <c r="BN475" s="172"/>
      <c r="BO475" s="172"/>
      <c r="BP475" s="172"/>
      <c r="BQ475" s="172"/>
      <c r="BR475" s="172"/>
      <c r="BS475" s="172"/>
      <c r="BT475" s="172"/>
      <c r="BU475" s="172"/>
      <c r="BV475" s="172"/>
      <c r="BW475" s="172"/>
      <c r="BX475" s="172"/>
      <c r="BY475" s="172"/>
      <c r="BZ475" s="172"/>
    </row>
    <row r="476" spans="1:78" ht="21">
      <c r="A476" s="147"/>
      <c r="B476" s="206"/>
      <c r="C476" s="148"/>
      <c r="D476" s="207"/>
      <c r="E476" s="208"/>
      <c r="F476" s="208"/>
      <c r="G476" s="208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147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9"/>
      <c r="AN476" s="209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  <c r="BE476" s="172"/>
      <c r="BF476" s="172"/>
      <c r="BG476" s="172"/>
      <c r="BH476" s="172"/>
      <c r="BI476" s="172"/>
      <c r="BJ476" s="172"/>
      <c r="BK476" s="172"/>
      <c r="BL476" s="172"/>
      <c r="BM476" s="172"/>
      <c r="BN476" s="172"/>
      <c r="BO476" s="172"/>
      <c r="BP476" s="172"/>
      <c r="BQ476" s="172"/>
      <c r="BR476" s="172"/>
      <c r="BS476" s="172"/>
      <c r="BT476" s="172"/>
      <c r="BU476" s="172"/>
      <c r="BV476" s="172"/>
      <c r="BW476" s="172"/>
      <c r="BX476" s="172"/>
      <c r="BY476" s="172"/>
      <c r="BZ476" s="172"/>
    </row>
    <row r="477" spans="1:78" ht="21">
      <c r="A477" s="147"/>
      <c r="B477" s="206"/>
      <c r="C477" s="148"/>
      <c r="D477" s="207"/>
      <c r="E477" s="208"/>
      <c r="F477" s="208"/>
      <c r="G477" s="208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147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9"/>
      <c r="AN477" s="209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  <c r="BE477" s="172"/>
      <c r="BF477" s="172"/>
      <c r="BG477" s="172"/>
      <c r="BH477" s="172"/>
      <c r="BI477" s="172"/>
      <c r="BJ477" s="172"/>
      <c r="BK477" s="172"/>
      <c r="BL477" s="172"/>
      <c r="BM477" s="172"/>
      <c r="BN477" s="172"/>
      <c r="BO477" s="172"/>
      <c r="BP477" s="172"/>
      <c r="BQ477" s="172"/>
      <c r="BR477" s="172"/>
      <c r="BS477" s="172"/>
      <c r="BT477" s="172"/>
      <c r="BU477" s="172"/>
      <c r="BV477" s="172"/>
      <c r="BW477" s="172"/>
      <c r="BX477" s="172"/>
      <c r="BY477" s="172"/>
      <c r="BZ477" s="172"/>
    </row>
    <row r="478" spans="1:78" ht="21">
      <c r="A478" s="147"/>
      <c r="B478" s="206"/>
      <c r="C478" s="148"/>
      <c r="D478" s="207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147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9"/>
      <c r="AN478" s="209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  <c r="BE478" s="172"/>
      <c r="BF478" s="172"/>
      <c r="BG478" s="172"/>
      <c r="BH478" s="172"/>
      <c r="BI478" s="172"/>
      <c r="BJ478" s="172"/>
      <c r="BK478" s="172"/>
      <c r="BL478" s="172"/>
      <c r="BM478" s="172"/>
      <c r="BN478" s="172"/>
      <c r="BO478" s="172"/>
      <c r="BP478" s="172"/>
      <c r="BQ478" s="172"/>
      <c r="BR478" s="172"/>
      <c r="BS478" s="172"/>
      <c r="BT478" s="172"/>
      <c r="BU478" s="172"/>
      <c r="BV478" s="172"/>
      <c r="BW478" s="172"/>
      <c r="BX478" s="172"/>
      <c r="BY478" s="172"/>
      <c r="BZ478" s="172"/>
    </row>
    <row r="479" spans="1:78" ht="21">
      <c r="A479" s="147"/>
      <c r="B479" s="206"/>
      <c r="C479" s="148"/>
      <c r="D479" s="207"/>
      <c r="E479" s="208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147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9"/>
      <c r="AN479" s="209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  <c r="BE479" s="172"/>
      <c r="BF479" s="172"/>
      <c r="BG479" s="172"/>
      <c r="BH479" s="172"/>
      <c r="BI479" s="172"/>
      <c r="BJ479" s="172"/>
      <c r="BK479" s="172"/>
      <c r="BL479" s="172"/>
      <c r="BM479" s="172"/>
      <c r="BN479" s="172"/>
      <c r="BO479" s="172"/>
      <c r="BP479" s="172"/>
      <c r="BQ479" s="172"/>
      <c r="BR479" s="172"/>
      <c r="BS479" s="172"/>
      <c r="BT479" s="172"/>
      <c r="BU479" s="172"/>
      <c r="BV479" s="172"/>
      <c r="BW479" s="172"/>
      <c r="BX479" s="172"/>
      <c r="BY479" s="172"/>
      <c r="BZ479" s="172"/>
    </row>
    <row r="480" spans="1:78" ht="21">
      <c r="A480" s="147"/>
      <c r="B480" s="206"/>
      <c r="C480" s="148"/>
      <c r="D480" s="207"/>
      <c r="E480" s="208"/>
      <c r="F480" s="208"/>
      <c r="G480" s="208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147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9"/>
      <c r="AN480" s="209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  <c r="BE480" s="172"/>
      <c r="BF480" s="172"/>
      <c r="BG480" s="172"/>
      <c r="BH480" s="172"/>
      <c r="BI480" s="172"/>
      <c r="BJ480" s="172"/>
      <c r="BK480" s="172"/>
      <c r="BL480" s="172"/>
      <c r="BM480" s="172"/>
      <c r="BN480" s="172"/>
      <c r="BO480" s="172"/>
      <c r="BP480" s="172"/>
      <c r="BQ480" s="172"/>
      <c r="BR480" s="172"/>
      <c r="BS480" s="172"/>
      <c r="BT480" s="172"/>
      <c r="BU480" s="172"/>
      <c r="BV480" s="172"/>
      <c r="BW480" s="172"/>
      <c r="BX480" s="172"/>
      <c r="BY480" s="172"/>
      <c r="BZ480" s="172"/>
    </row>
    <row r="481" spans="1:78" ht="21">
      <c r="A481" s="147"/>
      <c r="B481" s="206"/>
      <c r="C481" s="148"/>
      <c r="D481" s="207"/>
      <c r="E481" s="208"/>
      <c r="F481" s="208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147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9"/>
      <c r="AN481" s="209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  <c r="BE481" s="172"/>
      <c r="BF481" s="172"/>
      <c r="BG481" s="172"/>
      <c r="BH481" s="172"/>
      <c r="BI481" s="172"/>
      <c r="BJ481" s="172"/>
      <c r="BK481" s="172"/>
      <c r="BL481" s="172"/>
      <c r="BM481" s="172"/>
      <c r="BN481" s="172"/>
      <c r="BO481" s="172"/>
      <c r="BP481" s="172"/>
      <c r="BQ481" s="172"/>
      <c r="BR481" s="172"/>
      <c r="BS481" s="172"/>
      <c r="BT481" s="172"/>
      <c r="BU481" s="172"/>
      <c r="BV481" s="172"/>
      <c r="BW481" s="172"/>
      <c r="BX481" s="172"/>
      <c r="BY481" s="172"/>
      <c r="BZ481" s="172"/>
    </row>
    <row r="482" spans="1:78" ht="21">
      <c r="A482" s="147"/>
      <c r="B482" s="206"/>
      <c r="C482" s="148"/>
      <c r="D482" s="207"/>
      <c r="E482" s="208"/>
      <c r="F482" s="208"/>
      <c r="G482" s="208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147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9"/>
      <c r="AN482" s="209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  <c r="BG482" s="172"/>
      <c r="BH482" s="172"/>
      <c r="BI482" s="172"/>
      <c r="BJ482" s="172"/>
      <c r="BK482" s="172"/>
      <c r="BL482" s="172"/>
      <c r="BM482" s="172"/>
      <c r="BN482" s="172"/>
      <c r="BO482" s="172"/>
      <c r="BP482" s="172"/>
      <c r="BQ482" s="172"/>
      <c r="BR482" s="172"/>
      <c r="BS482" s="172"/>
      <c r="BT482" s="172"/>
      <c r="BU482" s="172"/>
      <c r="BV482" s="172"/>
      <c r="BW482" s="172"/>
      <c r="BX482" s="172"/>
      <c r="BY482" s="172"/>
      <c r="BZ482" s="172"/>
    </row>
    <row r="483" spans="1:78" ht="21">
      <c r="A483" s="147"/>
      <c r="B483" s="206"/>
      <c r="C483" s="148"/>
      <c r="D483" s="207"/>
      <c r="E483" s="208"/>
      <c r="F483" s="208"/>
      <c r="G483" s="208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147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9"/>
      <c r="AN483" s="209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  <c r="BE483" s="172"/>
      <c r="BF483" s="172"/>
      <c r="BG483" s="172"/>
      <c r="BH483" s="172"/>
      <c r="BI483" s="172"/>
      <c r="BJ483" s="172"/>
      <c r="BK483" s="172"/>
      <c r="BL483" s="172"/>
      <c r="BM483" s="172"/>
      <c r="BN483" s="172"/>
      <c r="BO483" s="172"/>
      <c r="BP483" s="172"/>
      <c r="BQ483" s="172"/>
      <c r="BR483" s="172"/>
      <c r="BS483" s="172"/>
      <c r="BT483" s="172"/>
      <c r="BU483" s="172"/>
      <c r="BV483" s="172"/>
      <c r="BW483" s="172"/>
      <c r="BX483" s="172"/>
      <c r="BY483" s="172"/>
      <c r="BZ483" s="172"/>
    </row>
    <row r="484" spans="1:78" ht="21">
      <c r="A484" s="147"/>
      <c r="B484" s="206"/>
      <c r="C484" s="148"/>
      <c r="D484" s="207"/>
      <c r="E484" s="208"/>
      <c r="F484" s="208"/>
      <c r="G484" s="208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147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9"/>
      <c r="AN484" s="209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  <c r="BE484" s="172"/>
      <c r="BF484" s="172"/>
      <c r="BG484" s="172"/>
      <c r="BH484" s="172"/>
      <c r="BI484" s="172"/>
      <c r="BJ484" s="172"/>
      <c r="BK484" s="172"/>
      <c r="BL484" s="172"/>
      <c r="BM484" s="172"/>
      <c r="BN484" s="172"/>
      <c r="BO484" s="172"/>
      <c r="BP484" s="172"/>
      <c r="BQ484" s="172"/>
      <c r="BR484" s="172"/>
      <c r="BS484" s="172"/>
      <c r="BT484" s="172"/>
      <c r="BU484" s="172"/>
      <c r="BV484" s="172"/>
      <c r="BW484" s="172"/>
      <c r="BX484" s="172"/>
      <c r="BY484" s="172"/>
      <c r="BZ484" s="172"/>
    </row>
    <row r="485" spans="1:78" ht="21">
      <c r="A485" s="147"/>
      <c r="B485" s="206"/>
      <c r="C485" s="148"/>
      <c r="D485" s="207"/>
      <c r="E485" s="208"/>
      <c r="F485" s="208"/>
      <c r="G485" s="208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147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9"/>
      <c r="AN485" s="209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  <c r="BE485" s="172"/>
      <c r="BF485" s="172"/>
      <c r="BG485" s="172"/>
      <c r="BH485" s="172"/>
      <c r="BI485" s="172"/>
      <c r="BJ485" s="172"/>
      <c r="BK485" s="172"/>
      <c r="BL485" s="172"/>
      <c r="BM485" s="172"/>
      <c r="BN485" s="172"/>
      <c r="BO485" s="172"/>
      <c r="BP485" s="172"/>
      <c r="BQ485" s="172"/>
      <c r="BR485" s="172"/>
      <c r="BS485" s="172"/>
      <c r="BT485" s="172"/>
      <c r="BU485" s="172"/>
      <c r="BV485" s="172"/>
      <c r="BW485" s="172"/>
      <c r="BX485" s="172"/>
      <c r="BY485" s="172"/>
      <c r="BZ485" s="172"/>
    </row>
    <row r="486" spans="1:78" ht="21">
      <c r="A486" s="147"/>
      <c r="B486" s="206"/>
      <c r="C486" s="148"/>
      <c r="D486" s="207"/>
      <c r="E486" s="208"/>
      <c r="F486" s="208"/>
      <c r="G486" s="208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147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9"/>
      <c r="AN486" s="209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  <c r="BE486" s="172"/>
      <c r="BF486" s="172"/>
      <c r="BG486" s="172"/>
      <c r="BH486" s="172"/>
      <c r="BI486" s="172"/>
      <c r="BJ486" s="172"/>
      <c r="BK486" s="172"/>
      <c r="BL486" s="172"/>
      <c r="BM486" s="172"/>
      <c r="BN486" s="172"/>
      <c r="BO486" s="172"/>
      <c r="BP486" s="172"/>
      <c r="BQ486" s="172"/>
      <c r="BR486" s="172"/>
      <c r="BS486" s="172"/>
      <c r="BT486" s="172"/>
      <c r="BU486" s="172"/>
      <c r="BV486" s="172"/>
      <c r="BW486" s="172"/>
      <c r="BX486" s="172"/>
      <c r="BY486" s="172"/>
      <c r="BZ486" s="172"/>
    </row>
    <row r="487" spans="1:78" ht="21">
      <c r="A487" s="147"/>
      <c r="B487" s="206"/>
      <c r="C487" s="148"/>
      <c r="D487" s="207"/>
      <c r="E487" s="208"/>
      <c r="F487" s="208"/>
      <c r="G487" s="208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147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9"/>
      <c r="AN487" s="209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  <c r="BG487" s="172"/>
      <c r="BH487" s="172"/>
      <c r="BI487" s="172"/>
      <c r="BJ487" s="172"/>
      <c r="BK487" s="172"/>
      <c r="BL487" s="172"/>
      <c r="BM487" s="172"/>
      <c r="BN487" s="172"/>
      <c r="BO487" s="172"/>
      <c r="BP487" s="172"/>
      <c r="BQ487" s="172"/>
      <c r="BR487" s="172"/>
      <c r="BS487" s="172"/>
      <c r="BT487" s="172"/>
      <c r="BU487" s="172"/>
      <c r="BV487" s="172"/>
      <c r="BW487" s="172"/>
      <c r="BX487" s="172"/>
      <c r="BY487" s="172"/>
      <c r="BZ487" s="172"/>
    </row>
    <row r="488" spans="1:78" ht="21">
      <c r="A488" s="147"/>
      <c r="B488" s="206"/>
      <c r="C488" s="148"/>
      <c r="D488" s="207"/>
      <c r="E488" s="208"/>
      <c r="F488" s="208"/>
      <c r="G488" s="208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147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9"/>
      <c r="AN488" s="209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  <c r="BG488" s="172"/>
      <c r="BH488" s="172"/>
      <c r="BI488" s="172"/>
      <c r="BJ488" s="172"/>
      <c r="BK488" s="172"/>
      <c r="BL488" s="172"/>
      <c r="BM488" s="172"/>
      <c r="BN488" s="172"/>
      <c r="BO488" s="172"/>
      <c r="BP488" s="172"/>
      <c r="BQ488" s="172"/>
      <c r="BR488" s="172"/>
      <c r="BS488" s="172"/>
      <c r="BT488" s="172"/>
      <c r="BU488" s="172"/>
      <c r="BV488" s="172"/>
      <c r="BW488" s="172"/>
      <c r="BX488" s="172"/>
      <c r="BY488" s="172"/>
      <c r="BZ488" s="172"/>
    </row>
    <row r="489" spans="1:78" ht="21">
      <c r="A489" s="147"/>
      <c r="B489" s="206"/>
      <c r="C489" s="148"/>
      <c r="D489" s="207"/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147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9"/>
      <c r="AN489" s="209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  <c r="BG489" s="172"/>
      <c r="BH489" s="172"/>
      <c r="BI489" s="172"/>
      <c r="BJ489" s="172"/>
      <c r="BK489" s="172"/>
      <c r="BL489" s="172"/>
      <c r="BM489" s="172"/>
      <c r="BN489" s="172"/>
      <c r="BO489" s="172"/>
      <c r="BP489" s="172"/>
      <c r="BQ489" s="172"/>
      <c r="BR489" s="172"/>
      <c r="BS489" s="172"/>
      <c r="BT489" s="172"/>
      <c r="BU489" s="172"/>
      <c r="BV489" s="172"/>
      <c r="BW489" s="172"/>
      <c r="BX489" s="172"/>
      <c r="BY489" s="172"/>
      <c r="BZ489" s="172"/>
    </row>
    <row r="490" spans="1:78" ht="21">
      <c r="A490" s="147"/>
      <c r="B490" s="206"/>
      <c r="C490" s="148"/>
      <c r="D490" s="207"/>
      <c r="E490" s="208"/>
      <c r="F490" s="208"/>
      <c r="G490" s="208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147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9"/>
      <c r="AN490" s="209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  <c r="BE490" s="172"/>
      <c r="BF490" s="172"/>
      <c r="BG490" s="172"/>
      <c r="BH490" s="172"/>
      <c r="BI490" s="172"/>
      <c r="BJ490" s="172"/>
      <c r="BK490" s="172"/>
      <c r="BL490" s="172"/>
      <c r="BM490" s="172"/>
      <c r="BN490" s="172"/>
      <c r="BO490" s="172"/>
      <c r="BP490" s="172"/>
      <c r="BQ490" s="172"/>
      <c r="BR490" s="172"/>
      <c r="BS490" s="172"/>
      <c r="BT490" s="172"/>
      <c r="BU490" s="172"/>
      <c r="BV490" s="172"/>
      <c r="BW490" s="172"/>
      <c r="BX490" s="172"/>
      <c r="BY490" s="172"/>
      <c r="BZ490" s="172"/>
    </row>
    <row r="491" spans="1:78" ht="21">
      <c r="A491" s="147"/>
      <c r="B491" s="206"/>
      <c r="C491" s="148"/>
      <c r="D491" s="207"/>
      <c r="E491" s="208"/>
      <c r="F491" s="208"/>
      <c r="G491" s="208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147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9"/>
      <c r="AN491" s="209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  <c r="BE491" s="172"/>
      <c r="BF491" s="172"/>
      <c r="BG491" s="172"/>
      <c r="BH491" s="172"/>
      <c r="BI491" s="172"/>
      <c r="BJ491" s="172"/>
      <c r="BK491" s="172"/>
      <c r="BL491" s="172"/>
      <c r="BM491" s="172"/>
      <c r="BN491" s="172"/>
      <c r="BO491" s="172"/>
      <c r="BP491" s="172"/>
      <c r="BQ491" s="172"/>
      <c r="BR491" s="172"/>
      <c r="BS491" s="172"/>
      <c r="BT491" s="172"/>
      <c r="BU491" s="172"/>
      <c r="BV491" s="172"/>
      <c r="BW491" s="172"/>
      <c r="BX491" s="172"/>
      <c r="BY491" s="172"/>
      <c r="BZ491" s="172"/>
    </row>
    <row r="492" spans="1:78" ht="21">
      <c r="A492" s="147"/>
      <c r="B492" s="206"/>
      <c r="C492" s="148"/>
      <c r="D492" s="207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147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9"/>
      <c r="AN492" s="209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  <c r="BE492" s="172"/>
      <c r="BF492" s="172"/>
      <c r="BG492" s="172"/>
      <c r="BH492" s="172"/>
      <c r="BI492" s="172"/>
      <c r="BJ492" s="172"/>
      <c r="BK492" s="172"/>
      <c r="BL492" s="172"/>
      <c r="BM492" s="172"/>
      <c r="BN492" s="172"/>
      <c r="BO492" s="172"/>
      <c r="BP492" s="172"/>
      <c r="BQ492" s="172"/>
      <c r="BR492" s="172"/>
      <c r="BS492" s="172"/>
      <c r="BT492" s="172"/>
      <c r="BU492" s="172"/>
      <c r="BV492" s="172"/>
      <c r="BW492" s="172"/>
      <c r="BX492" s="172"/>
      <c r="BY492" s="172"/>
      <c r="BZ492" s="172"/>
    </row>
    <row r="493" spans="1:78" ht="21">
      <c r="A493" s="147"/>
      <c r="B493" s="206"/>
      <c r="C493" s="148"/>
      <c r="D493" s="207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147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9"/>
      <c r="AN493" s="209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  <c r="BE493" s="172"/>
      <c r="BF493" s="172"/>
      <c r="BG493" s="172"/>
      <c r="BH493" s="172"/>
      <c r="BI493" s="172"/>
      <c r="BJ493" s="172"/>
      <c r="BK493" s="172"/>
      <c r="BL493" s="172"/>
      <c r="BM493" s="172"/>
      <c r="BN493" s="172"/>
      <c r="BO493" s="172"/>
      <c r="BP493" s="172"/>
      <c r="BQ493" s="172"/>
      <c r="BR493" s="172"/>
      <c r="BS493" s="172"/>
      <c r="BT493" s="172"/>
      <c r="BU493" s="172"/>
      <c r="BV493" s="172"/>
      <c r="BW493" s="172"/>
      <c r="BX493" s="172"/>
      <c r="BY493" s="172"/>
      <c r="BZ493" s="172"/>
    </row>
    <row r="494" spans="1:78" ht="21">
      <c r="A494" s="147"/>
      <c r="B494" s="206"/>
      <c r="C494" s="148"/>
      <c r="D494" s="207"/>
      <c r="E494" s="208"/>
      <c r="F494" s="208"/>
      <c r="G494" s="208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147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9"/>
      <c r="AN494" s="209"/>
      <c r="AO494" s="172"/>
      <c r="AP494" s="172"/>
      <c r="AQ494" s="172"/>
      <c r="AR494" s="172"/>
      <c r="AS494" s="172"/>
      <c r="AT494" s="172"/>
      <c r="AU494" s="172"/>
      <c r="AV494" s="172"/>
      <c r="AW494" s="172"/>
      <c r="AX494" s="172"/>
      <c r="AY494" s="172"/>
      <c r="AZ494" s="172"/>
      <c r="BA494" s="172"/>
      <c r="BB494" s="172"/>
      <c r="BC494" s="172"/>
      <c r="BD494" s="172"/>
      <c r="BE494" s="172"/>
      <c r="BF494" s="172"/>
      <c r="BG494" s="172"/>
      <c r="BH494" s="172"/>
      <c r="BI494" s="172"/>
      <c r="BJ494" s="172"/>
      <c r="BK494" s="172"/>
      <c r="BL494" s="172"/>
      <c r="BM494" s="172"/>
      <c r="BN494" s="172"/>
      <c r="BO494" s="172"/>
      <c r="BP494" s="172"/>
      <c r="BQ494" s="172"/>
      <c r="BR494" s="172"/>
      <c r="BS494" s="172"/>
      <c r="BT494" s="172"/>
      <c r="BU494" s="172"/>
      <c r="BV494" s="172"/>
      <c r="BW494" s="172"/>
      <c r="BX494" s="172"/>
      <c r="BY494" s="172"/>
      <c r="BZ494" s="172"/>
    </row>
    <row r="495" spans="1:78" ht="21">
      <c r="A495" s="147"/>
      <c r="B495" s="206"/>
      <c r="C495" s="148"/>
      <c r="D495" s="207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147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9"/>
      <c r="AN495" s="209"/>
      <c r="AO495" s="172"/>
      <c r="AP495" s="172"/>
      <c r="AQ495" s="172"/>
      <c r="AR495" s="172"/>
      <c r="AS495" s="172"/>
      <c r="AT495" s="172"/>
      <c r="AU495" s="172"/>
      <c r="AV495" s="172"/>
      <c r="AW495" s="172"/>
      <c r="AX495" s="172"/>
      <c r="AY495" s="172"/>
      <c r="AZ495" s="172"/>
      <c r="BA495" s="172"/>
      <c r="BB495" s="172"/>
      <c r="BC495" s="172"/>
      <c r="BD495" s="172"/>
      <c r="BE495" s="172"/>
      <c r="BF495" s="172"/>
      <c r="BG495" s="172"/>
      <c r="BH495" s="172"/>
      <c r="BI495" s="172"/>
      <c r="BJ495" s="172"/>
      <c r="BK495" s="172"/>
      <c r="BL495" s="172"/>
      <c r="BM495" s="172"/>
      <c r="BN495" s="172"/>
      <c r="BO495" s="172"/>
      <c r="BP495" s="172"/>
      <c r="BQ495" s="172"/>
      <c r="BR495" s="172"/>
      <c r="BS495" s="172"/>
      <c r="BT495" s="172"/>
      <c r="BU495" s="172"/>
      <c r="BV495" s="172"/>
      <c r="BW495" s="172"/>
      <c r="BX495" s="172"/>
      <c r="BY495" s="172"/>
      <c r="BZ495" s="172"/>
    </row>
    <row r="496" spans="1:78" ht="21">
      <c r="A496" s="147"/>
      <c r="B496" s="206"/>
      <c r="C496" s="148"/>
      <c r="D496" s="207"/>
      <c r="E496" s="208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147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9"/>
      <c r="AN496" s="209"/>
      <c r="AO496" s="172"/>
      <c r="AP496" s="172"/>
      <c r="AQ496" s="172"/>
      <c r="AR496" s="172"/>
      <c r="AS496" s="172"/>
      <c r="AT496" s="172"/>
      <c r="AU496" s="172"/>
      <c r="AV496" s="172"/>
      <c r="AW496" s="172"/>
      <c r="AX496" s="172"/>
      <c r="AY496" s="172"/>
      <c r="AZ496" s="172"/>
      <c r="BA496" s="172"/>
      <c r="BB496" s="172"/>
      <c r="BC496" s="172"/>
      <c r="BD496" s="172"/>
      <c r="BE496" s="172"/>
      <c r="BF496" s="172"/>
      <c r="BG496" s="172"/>
      <c r="BH496" s="172"/>
      <c r="BI496" s="172"/>
      <c r="BJ496" s="172"/>
      <c r="BK496" s="172"/>
      <c r="BL496" s="172"/>
      <c r="BM496" s="172"/>
      <c r="BN496" s="172"/>
      <c r="BO496" s="172"/>
      <c r="BP496" s="172"/>
      <c r="BQ496" s="172"/>
      <c r="BR496" s="172"/>
      <c r="BS496" s="172"/>
      <c r="BT496" s="172"/>
      <c r="BU496" s="172"/>
      <c r="BV496" s="172"/>
      <c r="BW496" s="172"/>
      <c r="BX496" s="172"/>
      <c r="BY496" s="172"/>
      <c r="BZ496" s="172"/>
    </row>
    <row r="497" spans="1:78" ht="21">
      <c r="A497" s="147"/>
      <c r="B497" s="206"/>
      <c r="C497" s="148"/>
      <c r="D497" s="207"/>
      <c r="E497" s="208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147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9"/>
      <c r="AN497" s="209"/>
      <c r="AO497" s="172"/>
      <c r="AP497" s="172"/>
      <c r="AQ497" s="172"/>
      <c r="AR497" s="172"/>
      <c r="AS497" s="172"/>
      <c r="AT497" s="172"/>
      <c r="AU497" s="172"/>
      <c r="AV497" s="172"/>
      <c r="AW497" s="172"/>
      <c r="AX497" s="172"/>
      <c r="AY497" s="172"/>
      <c r="AZ497" s="172"/>
      <c r="BA497" s="172"/>
      <c r="BB497" s="172"/>
      <c r="BC497" s="172"/>
      <c r="BD497" s="172"/>
      <c r="BE497" s="172"/>
      <c r="BF497" s="172"/>
      <c r="BG497" s="172"/>
      <c r="BH497" s="172"/>
      <c r="BI497" s="172"/>
      <c r="BJ497" s="172"/>
      <c r="BK497" s="172"/>
      <c r="BL497" s="172"/>
      <c r="BM497" s="172"/>
      <c r="BN497" s="172"/>
      <c r="BO497" s="172"/>
      <c r="BP497" s="172"/>
      <c r="BQ497" s="172"/>
      <c r="BR497" s="172"/>
      <c r="BS497" s="172"/>
      <c r="BT497" s="172"/>
      <c r="BU497" s="172"/>
      <c r="BV497" s="172"/>
      <c r="BW497" s="172"/>
      <c r="BX497" s="172"/>
      <c r="BY497" s="172"/>
      <c r="BZ497" s="172"/>
    </row>
    <row r="498" spans="1:78" ht="21">
      <c r="A498" s="147"/>
      <c r="B498" s="206"/>
      <c r="C498" s="148"/>
      <c r="D498" s="207"/>
      <c r="E498" s="208"/>
      <c r="F498" s="208"/>
      <c r="G498" s="208"/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147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9"/>
      <c r="AN498" s="209"/>
      <c r="AO498" s="172"/>
      <c r="AP498" s="172"/>
      <c r="AQ498" s="172"/>
      <c r="AR498" s="172"/>
      <c r="AS498" s="172"/>
      <c r="AT498" s="172"/>
      <c r="AU498" s="172"/>
      <c r="AV498" s="172"/>
      <c r="AW498" s="172"/>
      <c r="AX498" s="172"/>
      <c r="AY498" s="172"/>
      <c r="AZ498" s="172"/>
      <c r="BA498" s="172"/>
      <c r="BB498" s="172"/>
      <c r="BC498" s="172"/>
      <c r="BD498" s="172"/>
      <c r="BE498" s="172"/>
      <c r="BF498" s="172"/>
      <c r="BG498" s="172"/>
      <c r="BH498" s="172"/>
      <c r="BI498" s="172"/>
      <c r="BJ498" s="172"/>
      <c r="BK498" s="172"/>
      <c r="BL498" s="172"/>
      <c r="BM498" s="172"/>
      <c r="BN498" s="172"/>
      <c r="BO498" s="172"/>
      <c r="BP498" s="172"/>
      <c r="BQ498" s="172"/>
      <c r="BR498" s="172"/>
      <c r="BS498" s="172"/>
      <c r="BT498" s="172"/>
      <c r="BU498" s="172"/>
      <c r="BV498" s="172"/>
      <c r="BW498" s="172"/>
      <c r="BX498" s="172"/>
      <c r="BY498" s="172"/>
      <c r="BZ498" s="172"/>
    </row>
    <row r="499" spans="1:78" ht="21">
      <c r="A499" s="147"/>
      <c r="B499" s="206"/>
      <c r="C499" s="148"/>
      <c r="D499" s="207"/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147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9"/>
      <c r="AN499" s="209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  <c r="BE499" s="172"/>
      <c r="BF499" s="172"/>
      <c r="BG499" s="172"/>
      <c r="BH499" s="172"/>
      <c r="BI499" s="172"/>
      <c r="BJ499" s="172"/>
      <c r="BK499" s="172"/>
      <c r="BL499" s="172"/>
      <c r="BM499" s="172"/>
      <c r="BN499" s="172"/>
      <c r="BO499" s="172"/>
      <c r="BP499" s="172"/>
      <c r="BQ499" s="172"/>
      <c r="BR499" s="172"/>
      <c r="BS499" s="172"/>
      <c r="BT499" s="172"/>
      <c r="BU499" s="172"/>
      <c r="BV499" s="172"/>
      <c r="BW499" s="172"/>
      <c r="BX499" s="172"/>
      <c r="BY499" s="172"/>
      <c r="BZ499" s="172"/>
    </row>
    <row r="500" spans="1:78" ht="21">
      <c r="A500" s="147"/>
      <c r="B500" s="206"/>
      <c r="C500" s="148"/>
      <c r="D500" s="207"/>
      <c r="E500" s="208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147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9"/>
      <c r="AN500" s="209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  <c r="BE500" s="172"/>
      <c r="BF500" s="172"/>
      <c r="BG500" s="172"/>
      <c r="BH500" s="172"/>
      <c r="BI500" s="172"/>
      <c r="BJ500" s="172"/>
      <c r="BK500" s="172"/>
      <c r="BL500" s="172"/>
      <c r="BM500" s="172"/>
      <c r="BN500" s="172"/>
      <c r="BO500" s="172"/>
      <c r="BP500" s="172"/>
      <c r="BQ500" s="172"/>
      <c r="BR500" s="172"/>
      <c r="BS500" s="172"/>
      <c r="BT500" s="172"/>
      <c r="BU500" s="172"/>
      <c r="BV500" s="172"/>
      <c r="BW500" s="172"/>
      <c r="BX500" s="172"/>
      <c r="BY500" s="172"/>
      <c r="BZ500" s="172"/>
    </row>
    <row r="501" spans="1:78" ht="21">
      <c r="A501" s="147"/>
      <c r="B501" s="206"/>
      <c r="C501" s="148"/>
      <c r="D501" s="207"/>
      <c r="E501" s="208"/>
      <c r="F501" s="208"/>
      <c r="G501" s="208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147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9"/>
      <c r="AN501" s="209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  <c r="BE501" s="172"/>
      <c r="BF501" s="172"/>
      <c r="BG501" s="172"/>
      <c r="BH501" s="172"/>
      <c r="BI501" s="172"/>
      <c r="BJ501" s="172"/>
      <c r="BK501" s="172"/>
      <c r="BL501" s="172"/>
      <c r="BM501" s="172"/>
      <c r="BN501" s="172"/>
      <c r="BO501" s="172"/>
      <c r="BP501" s="172"/>
      <c r="BQ501" s="172"/>
      <c r="BR501" s="172"/>
      <c r="BS501" s="172"/>
      <c r="BT501" s="172"/>
      <c r="BU501" s="172"/>
      <c r="BV501" s="172"/>
      <c r="BW501" s="172"/>
      <c r="BX501" s="172"/>
      <c r="BY501" s="172"/>
      <c r="BZ501" s="172"/>
    </row>
    <row r="502" spans="1:78" ht="21">
      <c r="A502" s="147"/>
      <c r="B502" s="206"/>
      <c r="C502" s="148"/>
      <c r="D502" s="207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147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9"/>
      <c r="AN502" s="209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  <c r="BE502" s="172"/>
      <c r="BF502" s="172"/>
      <c r="BG502" s="172"/>
      <c r="BH502" s="172"/>
      <c r="BI502" s="172"/>
      <c r="BJ502" s="172"/>
      <c r="BK502" s="172"/>
      <c r="BL502" s="172"/>
      <c r="BM502" s="172"/>
      <c r="BN502" s="172"/>
      <c r="BO502" s="172"/>
      <c r="BP502" s="172"/>
      <c r="BQ502" s="172"/>
      <c r="BR502" s="172"/>
      <c r="BS502" s="172"/>
      <c r="BT502" s="172"/>
      <c r="BU502" s="172"/>
      <c r="BV502" s="172"/>
      <c r="BW502" s="172"/>
      <c r="BX502" s="172"/>
      <c r="BY502" s="172"/>
      <c r="BZ502" s="172"/>
    </row>
    <row r="503" spans="1:78" ht="21">
      <c r="A503" s="147"/>
      <c r="B503" s="206"/>
      <c r="C503" s="148"/>
      <c r="D503" s="207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147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9"/>
      <c r="AN503" s="209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  <c r="BE503" s="172"/>
      <c r="BF503" s="172"/>
      <c r="BG503" s="172"/>
      <c r="BH503" s="172"/>
      <c r="BI503" s="172"/>
      <c r="BJ503" s="172"/>
      <c r="BK503" s="172"/>
      <c r="BL503" s="172"/>
      <c r="BM503" s="172"/>
      <c r="BN503" s="172"/>
      <c r="BO503" s="172"/>
      <c r="BP503" s="172"/>
      <c r="BQ503" s="172"/>
      <c r="BR503" s="172"/>
      <c r="BS503" s="172"/>
      <c r="BT503" s="172"/>
      <c r="BU503" s="172"/>
      <c r="BV503" s="172"/>
      <c r="BW503" s="172"/>
      <c r="BX503" s="172"/>
      <c r="BY503" s="172"/>
      <c r="BZ503" s="172"/>
    </row>
    <row r="504" spans="1:78" ht="21">
      <c r="A504" s="147"/>
      <c r="B504" s="206"/>
      <c r="C504" s="148"/>
      <c r="D504" s="207"/>
      <c r="E504" s="208"/>
      <c r="F504" s="208"/>
      <c r="G504" s="208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147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9"/>
      <c r="AN504" s="209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  <c r="BE504" s="172"/>
      <c r="BF504" s="172"/>
      <c r="BG504" s="172"/>
      <c r="BH504" s="172"/>
      <c r="BI504" s="172"/>
      <c r="BJ504" s="172"/>
      <c r="BK504" s="172"/>
      <c r="BL504" s="172"/>
      <c r="BM504" s="172"/>
      <c r="BN504" s="172"/>
      <c r="BO504" s="172"/>
      <c r="BP504" s="172"/>
      <c r="BQ504" s="172"/>
      <c r="BR504" s="172"/>
      <c r="BS504" s="172"/>
      <c r="BT504" s="172"/>
      <c r="BU504" s="172"/>
      <c r="BV504" s="172"/>
      <c r="BW504" s="172"/>
      <c r="BX504" s="172"/>
      <c r="BY504" s="172"/>
      <c r="BZ504" s="172"/>
    </row>
    <row r="505" spans="1:78" ht="21">
      <c r="A505" s="147"/>
      <c r="B505" s="206"/>
      <c r="C505" s="148"/>
      <c r="D505" s="207"/>
      <c r="E505" s="208"/>
      <c r="F505" s="208"/>
      <c r="G505" s="208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147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9"/>
      <c r="AN505" s="209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  <c r="BE505" s="172"/>
      <c r="BF505" s="172"/>
      <c r="BG505" s="172"/>
      <c r="BH505" s="172"/>
      <c r="BI505" s="172"/>
      <c r="BJ505" s="172"/>
      <c r="BK505" s="172"/>
      <c r="BL505" s="172"/>
      <c r="BM505" s="172"/>
      <c r="BN505" s="172"/>
      <c r="BO505" s="172"/>
      <c r="BP505" s="172"/>
      <c r="BQ505" s="172"/>
      <c r="BR505" s="172"/>
      <c r="BS505" s="172"/>
      <c r="BT505" s="172"/>
      <c r="BU505" s="172"/>
      <c r="BV505" s="172"/>
      <c r="BW505" s="172"/>
      <c r="BX505" s="172"/>
      <c r="BY505" s="172"/>
      <c r="BZ505" s="172"/>
    </row>
    <row r="506" spans="1:78" ht="21">
      <c r="A506" s="147"/>
      <c r="B506" s="206"/>
      <c r="C506" s="148"/>
      <c r="D506" s="207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147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9"/>
      <c r="AN506" s="209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  <c r="BE506" s="172"/>
      <c r="BF506" s="172"/>
      <c r="BG506" s="172"/>
      <c r="BH506" s="172"/>
      <c r="BI506" s="172"/>
      <c r="BJ506" s="172"/>
      <c r="BK506" s="172"/>
      <c r="BL506" s="172"/>
      <c r="BM506" s="172"/>
      <c r="BN506" s="172"/>
      <c r="BO506" s="172"/>
      <c r="BP506" s="172"/>
      <c r="BQ506" s="172"/>
      <c r="BR506" s="172"/>
      <c r="BS506" s="172"/>
      <c r="BT506" s="172"/>
      <c r="BU506" s="172"/>
      <c r="BV506" s="172"/>
      <c r="BW506" s="172"/>
      <c r="BX506" s="172"/>
      <c r="BY506" s="172"/>
      <c r="BZ506" s="172"/>
    </row>
    <row r="507" spans="1:78" ht="21">
      <c r="A507" s="147"/>
      <c r="B507" s="206"/>
      <c r="C507" s="148"/>
      <c r="D507" s="207"/>
      <c r="E507" s="208"/>
      <c r="F507" s="208"/>
      <c r="G507" s="208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147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9"/>
      <c r="AN507" s="209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  <c r="BE507" s="172"/>
      <c r="BF507" s="172"/>
      <c r="BG507" s="172"/>
      <c r="BH507" s="172"/>
      <c r="BI507" s="172"/>
      <c r="BJ507" s="172"/>
      <c r="BK507" s="172"/>
      <c r="BL507" s="172"/>
      <c r="BM507" s="172"/>
      <c r="BN507" s="172"/>
      <c r="BO507" s="172"/>
      <c r="BP507" s="172"/>
      <c r="BQ507" s="172"/>
      <c r="BR507" s="172"/>
      <c r="BS507" s="172"/>
      <c r="BT507" s="172"/>
      <c r="BU507" s="172"/>
      <c r="BV507" s="172"/>
      <c r="BW507" s="172"/>
      <c r="BX507" s="172"/>
      <c r="BY507" s="172"/>
      <c r="BZ507" s="172"/>
    </row>
    <row r="508" spans="1:78" ht="21">
      <c r="A508" s="147"/>
      <c r="B508" s="206"/>
      <c r="C508" s="148"/>
      <c r="D508" s="207"/>
      <c r="E508" s="208"/>
      <c r="F508" s="208"/>
      <c r="G508" s="208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147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9"/>
      <c r="AN508" s="209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  <c r="BE508" s="172"/>
      <c r="BF508" s="172"/>
      <c r="BG508" s="172"/>
      <c r="BH508" s="172"/>
      <c r="BI508" s="172"/>
      <c r="BJ508" s="172"/>
      <c r="BK508" s="172"/>
      <c r="BL508" s="172"/>
      <c r="BM508" s="172"/>
      <c r="BN508" s="172"/>
      <c r="BO508" s="172"/>
      <c r="BP508" s="172"/>
      <c r="BQ508" s="172"/>
      <c r="BR508" s="172"/>
      <c r="BS508" s="172"/>
      <c r="BT508" s="172"/>
      <c r="BU508" s="172"/>
      <c r="BV508" s="172"/>
      <c r="BW508" s="172"/>
      <c r="BX508" s="172"/>
      <c r="BY508" s="172"/>
      <c r="BZ508" s="172"/>
    </row>
    <row r="509" spans="1:78" ht="21">
      <c r="A509" s="147"/>
      <c r="B509" s="206"/>
      <c r="C509" s="148"/>
      <c r="D509" s="207"/>
      <c r="E509" s="208"/>
      <c r="F509" s="208"/>
      <c r="G509" s="208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147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9"/>
      <c r="AN509" s="209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  <c r="BE509" s="172"/>
      <c r="BF509" s="172"/>
      <c r="BG509" s="172"/>
      <c r="BH509" s="172"/>
      <c r="BI509" s="172"/>
      <c r="BJ509" s="172"/>
      <c r="BK509" s="172"/>
      <c r="BL509" s="172"/>
      <c r="BM509" s="172"/>
      <c r="BN509" s="172"/>
      <c r="BO509" s="172"/>
      <c r="BP509" s="172"/>
      <c r="BQ509" s="172"/>
      <c r="BR509" s="172"/>
      <c r="BS509" s="172"/>
      <c r="BT509" s="172"/>
      <c r="BU509" s="172"/>
      <c r="BV509" s="172"/>
      <c r="BW509" s="172"/>
      <c r="BX509" s="172"/>
      <c r="BY509" s="172"/>
      <c r="BZ509" s="172"/>
    </row>
    <row r="510" spans="1:78" ht="21">
      <c r="A510" s="147"/>
      <c r="B510" s="206"/>
      <c r="C510" s="148"/>
      <c r="D510" s="207"/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147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9"/>
      <c r="AN510" s="209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  <c r="BE510" s="172"/>
      <c r="BF510" s="172"/>
      <c r="BG510" s="172"/>
      <c r="BH510" s="172"/>
      <c r="BI510" s="172"/>
      <c r="BJ510" s="172"/>
      <c r="BK510" s="172"/>
      <c r="BL510" s="172"/>
      <c r="BM510" s="172"/>
      <c r="BN510" s="172"/>
      <c r="BO510" s="172"/>
      <c r="BP510" s="172"/>
      <c r="BQ510" s="172"/>
      <c r="BR510" s="172"/>
      <c r="BS510" s="172"/>
      <c r="BT510" s="172"/>
      <c r="BU510" s="172"/>
      <c r="BV510" s="172"/>
      <c r="BW510" s="172"/>
      <c r="BX510" s="172"/>
      <c r="BY510" s="172"/>
      <c r="BZ510" s="172"/>
    </row>
    <row r="511" spans="1:78" ht="21">
      <c r="A511" s="147"/>
      <c r="B511" s="206"/>
      <c r="C511" s="148"/>
      <c r="D511" s="207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147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9"/>
      <c r="AN511" s="209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72"/>
      <c r="BM511" s="172"/>
      <c r="BN511" s="172"/>
      <c r="BO511" s="172"/>
      <c r="BP511" s="172"/>
      <c r="BQ511" s="172"/>
      <c r="BR511" s="172"/>
      <c r="BS511" s="172"/>
      <c r="BT511" s="172"/>
      <c r="BU511" s="172"/>
      <c r="BV511" s="172"/>
      <c r="BW511" s="172"/>
      <c r="BX511" s="172"/>
      <c r="BY511" s="172"/>
      <c r="BZ511" s="172"/>
    </row>
    <row r="512" spans="1:78" ht="21">
      <c r="A512" s="147"/>
      <c r="B512" s="206"/>
      <c r="C512" s="148"/>
      <c r="D512" s="207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147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9"/>
      <c r="AN512" s="209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72"/>
      <c r="BM512" s="172"/>
      <c r="BN512" s="172"/>
      <c r="BO512" s="172"/>
      <c r="BP512" s="172"/>
      <c r="BQ512" s="172"/>
      <c r="BR512" s="172"/>
      <c r="BS512" s="172"/>
      <c r="BT512" s="172"/>
      <c r="BU512" s="172"/>
      <c r="BV512" s="172"/>
      <c r="BW512" s="172"/>
      <c r="BX512" s="172"/>
      <c r="BY512" s="172"/>
      <c r="BZ512" s="172"/>
    </row>
    <row r="513" spans="1:78" ht="21">
      <c r="A513" s="147"/>
      <c r="B513" s="206"/>
      <c r="C513" s="148"/>
      <c r="D513" s="207"/>
      <c r="E513" s="208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147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9"/>
      <c r="AN513" s="209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72"/>
      <c r="BM513" s="172"/>
      <c r="BN513" s="172"/>
      <c r="BO513" s="172"/>
      <c r="BP513" s="172"/>
      <c r="BQ513" s="172"/>
      <c r="BR513" s="172"/>
      <c r="BS513" s="172"/>
      <c r="BT513" s="172"/>
      <c r="BU513" s="172"/>
      <c r="BV513" s="172"/>
      <c r="BW513" s="172"/>
      <c r="BX513" s="172"/>
      <c r="BY513" s="172"/>
      <c r="BZ513" s="172"/>
    </row>
    <row r="514" spans="1:78" ht="21">
      <c r="A514" s="147"/>
      <c r="B514" s="206"/>
      <c r="C514" s="148"/>
      <c r="D514" s="207"/>
      <c r="E514" s="208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147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9"/>
      <c r="AN514" s="209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72"/>
      <c r="BM514" s="172"/>
      <c r="BN514" s="172"/>
      <c r="BO514" s="172"/>
      <c r="BP514" s="172"/>
      <c r="BQ514" s="172"/>
      <c r="BR514" s="172"/>
      <c r="BS514" s="172"/>
      <c r="BT514" s="172"/>
      <c r="BU514" s="172"/>
      <c r="BV514" s="172"/>
      <c r="BW514" s="172"/>
      <c r="BX514" s="172"/>
      <c r="BY514" s="172"/>
      <c r="BZ514" s="172"/>
    </row>
    <row r="515" spans="1:78" ht="21">
      <c r="A515" s="147"/>
      <c r="B515" s="206"/>
      <c r="C515" s="148"/>
      <c r="D515" s="207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147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9"/>
      <c r="AN515" s="209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72"/>
      <c r="BM515" s="172"/>
      <c r="BN515" s="172"/>
      <c r="BO515" s="172"/>
      <c r="BP515" s="172"/>
      <c r="BQ515" s="172"/>
      <c r="BR515" s="172"/>
      <c r="BS515" s="172"/>
      <c r="BT515" s="172"/>
      <c r="BU515" s="172"/>
      <c r="BV515" s="172"/>
      <c r="BW515" s="172"/>
      <c r="BX515" s="172"/>
      <c r="BY515" s="172"/>
      <c r="BZ515" s="172"/>
    </row>
    <row r="516" spans="1:78" ht="21">
      <c r="A516" s="147"/>
      <c r="B516" s="206"/>
      <c r="C516" s="148"/>
      <c r="D516" s="207"/>
      <c r="E516" s="208"/>
      <c r="F516" s="208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147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9"/>
      <c r="AN516" s="209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2"/>
      <c r="BN516" s="172"/>
      <c r="BO516" s="172"/>
      <c r="BP516" s="172"/>
      <c r="BQ516" s="172"/>
      <c r="BR516" s="172"/>
      <c r="BS516" s="172"/>
      <c r="BT516" s="172"/>
      <c r="BU516" s="172"/>
      <c r="BV516" s="172"/>
      <c r="BW516" s="172"/>
      <c r="BX516" s="172"/>
      <c r="BY516" s="172"/>
      <c r="BZ516" s="172"/>
    </row>
    <row r="517" spans="1:78" ht="21">
      <c r="A517" s="147"/>
      <c r="B517" s="206"/>
      <c r="C517" s="148"/>
      <c r="D517" s="207"/>
      <c r="E517" s="208"/>
      <c r="F517" s="208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147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9"/>
      <c r="AN517" s="209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72"/>
      <c r="BM517" s="172"/>
      <c r="BN517" s="172"/>
      <c r="BO517" s="172"/>
      <c r="BP517" s="172"/>
      <c r="BQ517" s="172"/>
      <c r="BR517" s="172"/>
      <c r="BS517" s="172"/>
      <c r="BT517" s="172"/>
      <c r="BU517" s="172"/>
      <c r="BV517" s="172"/>
      <c r="BW517" s="172"/>
      <c r="BX517" s="172"/>
      <c r="BY517" s="172"/>
      <c r="BZ517" s="172"/>
    </row>
    <row r="518" spans="1:78" ht="21">
      <c r="A518" s="147"/>
      <c r="B518" s="206"/>
      <c r="C518" s="148"/>
      <c r="D518" s="207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147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9"/>
      <c r="AN518" s="209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72"/>
      <c r="BM518" s="172"/>
      <c r="BN518" s="172"/>
      <c r="BO518" s="172"/>
      <c r="BP518" s="172"/>
      <c r="BQ518" s="172"/>
      <c r="BR518" s="172"/>
      <c r="BS518" s="172"/>
      <c r="BT518" s="172"/>
      <c r="BU518" s="172"/>
      <c r="BV518" s="172"/>
      <c r="BW518" s="172"/>
      <c r="BX518" s="172"/>
      <c r="BY518" s="172"/>
      <c r="BZ518" s="172"/>
    </row>
    <row r="519" spans="1:78" ht="21">
      <c r="A519" s="147"/>
      <c r="B519" s="206"/>
      <c r="C519" s="148"/>
      <c r="D519" s="207"/>
      <c r="E519" s="208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147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9"/>
      <c r="AN519" s="209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  <c r="BE519" s="172"/>
      <c r="BF519" s="172"/>
      <c r="BG519" s="172"/>
      <c r="BH519" s="172"/>
      <c r="BI519" s="172"/>
      <c r="BJ519" s="172"/>
      <c r="BK519" s="172"/>
      <c r="BL519" s="172"/>
      <c r="BM519" s="172"/>
      <c r="BN519" s="172"/>
      <c r="BO519" s="172"/>
      <c r="BP519" s="172"/>
      <c r="BQ519" s="172"/>
      <c r="BR519" s="172"/>
      <c r="BS519" s="172"/>
      <c r="BT519" s="172"/>
      <c r="BU519" s="172"/>
      <c r="BV519" s="172"/>
      <c r="BW519" s="172"/>
      <c r="BX519" s="172"/>
      <c r="BY519" s="172"/>
      <c r="BZ519" s="172"/>
    </row>
    <row r="520" spans="1:78" ht="21">
      <c r="A520" s="147"/>
      <c r="B520" s="206"/>
      <c r="C520" s="148"/>
      <c r="D520" s="207"/>
      <c r="E520" s="208"/>
      <c r="F520" s="208"/>
      <c r="G520" s="208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147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9"/>
      <c r="AN520" s="209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  <c r="BE520" s="172"/>
      <c r="BF520" s="172"/>
      <c r="BG520" s="172"/>
      <c r="BH520" s="172"/>
      <c r="BI520" s="172"/>
      <c r="BJ520" s="172"/>
      <c r="BK520" s="172"/>
      <c r="BL520" s="172"/>
      <c r="BM520" s="172"/>
      <c r="BN520" s="172"/>
      <c r="BO520" s="172"/>
      <c r="BP520" s="172"/>
      <c r="BQ520" s="172"/>
      <c r="BR520" s="172"/>
      <c r="BS520" s="172"/>
      <c r="BT520" s="172"/>
      <c r="BU520" s="172"/>
      <c r="BV520" s="172"/>
      <c r="BW520" s="172"/>
      <c r="BX520" s="172"/>
      <c r="BY520" s="172"/>
      <c r="BZ520" s="172"/>
    </row>
    <row r="521" spans="1:78" ht="21">
      <c r="A521" s="147"/>
      <c r="B521" s="206"/>
      <c r="C521" s="148"/>
      <c r="D521" s="207"/>
      <c r="E521" s="208"/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147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9"/>
      <c r="AN521" s="209"/>
      <c r="AO521" s="172"/>
      <c r="AP521" s="172"/>
      <c r="AQ521" s="172"/>
      <c r="AR521" s="172"/>
      <c r="AS521" s="172"/>
      <c r="AT521" s="172"/>
      <c r="AU521" s="172"/>
      <c r="AV521" s="172"/>
      <c r="AW521" s="172"/>
      <c r="AX521" s="172"/>
      <c r="AY521" s="172"/>
      <c r="AZ521" s="172"/>
      <c r="BA521" s="172"/>
      <c r="BB521" s="172"/>
      <c r="BC521" s="172"/>
      <c r="BD521" s="172"/>
      <c r="BE521" s="172"/>
      <c r="BF521" s="172"/>
      <c r="BG521" s="172"/>
      <c r="BH521" s="172"/>
      <c r="BI521" s="172"/>
      <c r="BJ521" s="172"/>
      <c r="BK521" s="172"/>
      <c r="BL521" s="172"/>
      <c r="BM521" s="172"/>
      <c r="BN521" s="172"/>
      <c r="BO521" s="172"/>
      <c r="BP521" s="172"/>
      <c r="BQ521" s="172"/>
      <c r="BR521" s="172"/>
      <c r="BS521" s="172"/>
      <c r="BT521" s="172"/>
      <c r="BU521" s="172"/>
      <c r="BV521" s="172"/>
      <c r="BW521" s="172"/>
      <c r="BX521" s="172"/>
      <c r="BY521" s="172"/>
      <c r="BZ521" s="172"/>
    </row>
    <row r="522" spans="1:78" ht="21">
      <c r="A522" s="147"/>
      <c r="B522" s="206"/>
      <c r="C522" s="148"/>
      <c r="D522" s="207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147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9"/>
      <c r="AN522" s="209"/>
      <c r="AO522" s="172"/>
      <c r="AP522" s="172"/>
      <c r="AQ522" s="172"/>
      <c r="AR522" s="172"/>
      <c r="AS522" s="172"/>
      <c r="AT522" s="172"/>
      <c r="AU522" s="172"/>
      <c r="AV522" s="172"/>
      <c r="AW522" s="172"/>
      <c r="AX522" s="172"/>
      <c r="AY522" s="172"/>
      <c r="AZ522" s="172"/>
      <c r="BA522" s="172"/>
      <c r="BB522" s="172"/>
      <c r="BC522" s="172"/>
      <c r="BD522" s="172"/>
      <c r="BE522" s="172"/>
      <c r="BF522" s="172"/>
      <c r="BG522" s="172"/>
      <c r="BH522" s="172"/>
      <c r="BI522" s="172"/>
      <c r="BJ522" s="172"/>
      <c r="BK522" s="172"/>
      <c r="BL522" s="172"/>
      <c r="BM522" s="172"/>
      <c r="BN522" s="172"/>
      <c r="BO522" s="172"/>
      <c r="BP522" s="172"/>
      <c r="BQ522" s="172"/>
      <c r="BR522" s="172"/>
      <c r="BS522" s="172"/>
      <c r="BT522" s="172"/>
      <c r="BU522" s="172"/>
      <c r="BV522" s="172"/>
      <c r="BW522" s="172"/>
      <c r="BX522" s="172"/>
      <c r="BY522" s="172"/>
      <c r="BZ522" s="172"/>
    </row>
    <row r="523" spans="1:78" ht="21">
      <c r="A523" s="147"/>
      <c r="B523" s="206"/>
      <c r="C523" s="148"/>
      <c r="D523" s="207"/>
      <c r="E523" s="208"/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147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9"/>
      <c r="AN523" s="209"/>
      <c r="AO523" s="172"/>
      <c r="AP523" s="172"/>
      <c r="AQ523" s="172"/>
      <c r="AR523" s="172"/>
      <c r="AS523" s="172"/>
      <c r="AT523" s="172"/>
      <c r="AU523" s="172"/>
      <c r="AV523" s="172"/>
      <c r="AW523" s="172"/>
      <c r="AX523" s="172"/>
      <c r="AY523" s="172"/>
      <c r="AZ523" s="172"/>
      <c r="BA523" s="172"/>
      <c r="BB523" s="172"/>
      <c r="BC523" s="172"/>
      <c r="BD523" s="172"/>
      <c r="BE523" s="172"/>
      <c r="BF523" s="172"/>
      <c r="BG523" s="172"/>
      <c r="BH523" s="172"/>
      <c r="BI523" s="172"/>
      <c r="BJ523" s="172"/>
      <c r="BK523" s="172"/>
      <c r="BL523" s="172"/>
      <c r="BM523" s="172"/>
      <c r="BN523" s="172"/>
      <c r="BO523" s="172"/>
      <c r="BP523" s="172"/>
      <c r="BQ523" s="172"/>
      <c r="BR523" s="172"/>
      <c r="BS523" s="172"/>
      <c r="BT523" s="172"/>
      <c r="BU523" s="172"/>
      <c r="BV523" s="172"/>
      <c r="BW523" s="172"/>
      <c r="BX523" s="172"/>
      <c r="BY523" s="172"/>
      <c r="BZ523" s="172"/>
    </row>
    <row r="524" spans="1:78" ht="21">
      <c r="A524" s="147"/>
      <c r="B524" s="206"/>
      <c r="C524" s="148"/>
      <c r="D524" s="207"/>
      <c r="E524" s="208"/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147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9"/>
      <c r="AN524" s="209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72"/>
      <c r="BM524" s="172"/>
      <c r="BN524" s="172"/>
      <c r="BO524" s="172"/>
      <c r="BP524" s="172"/>
      <c r="BQ524" s="172"/>
      <c r="BR524" s="172"/>
      <c r="BS524" s="172"/>
      <c r="BT524" s="172"/>
      <c r="BU524" s="172"/>
      <c r="BV524" s="172"/>
      <c r="BW524" s="172"/>
      <c r="BX524" s="172"/>
      <c r="BY524" s="172"/>
      <c r="BZ524" s="172"/>
    </row>
    <row r="525" spans="1:78" ht="21">
      <c r="A525" s="147"/>
      <c r="B525" s="206"/>
      <c r="C525" s="148"/>
      <c r="D525" s="207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147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9"/>
      <c r="AN525" s="209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72"/>
      <c r="BM525" s="172"/>
      <c r="BN525" s="172"/>
      <c r="BO525" s="172"/>
      <c r="BP525" s="172"/>
      <c r="BQ525" s="172"/>
      <c r="BR525" s="172"/>
      <c r="BS525" s="172"/>
      <c r="BT525" s="172"/>
      <c r="BU525" s="172"/>
      <c r="BV525" s="172"/>
      <c r="BW525" s="172"/>
      <c r="BX525" s="172"/>
      <c r="BY525" s="172"/>
      <c r="BZ525" s="172"/>
    </row>
    <row r="526" spans="1:78" ht="21">
      <c r="A526" s="147"/>
      <c r="B526" s="206"/>
      <c r="C526" s="148"/>
      <c r="D526" s="207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147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9"/>
      <c r="AN526" s="209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72"/>
      <c r="BM526" s="172"/>
      <c r="BN526" s="172"/>
      <c r="BO526" s="172"/>
      <c r="BP526" s="172"/>
      <c r="BQ526" s="172"/>
      <c r="BR526" s="172"/>
      <c r="BS526" s="172"/>
      <c r="BT526" s="172"/>
      <c r="BU526" s="172"/>
      <c r="BV526" s="172"/>
      <c r="BW526" s="172"/>
      <c r="BX526" s="172"/>
      <c r="BY526" s="172"/>
      <c r="BZ526" s="172"/>
    </row>
    <row r="527" spans="1:78" ht="21">
      <c r="A527" s="147"/>
      <c r="B527" s="206"/>
      <c r="C527" s="148"/>
      <c r="D527" s="207"/>
      <c r="E527" s="208"/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147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9"/>
      <c r="AN527" s="209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72"/>
      <c r="BM527" s="172"/>
      <c r="BN527" s="172"/>
      <c r="BO527" s="172"/>
      <c r="BP527" s="172"/>
      <c r="BQ527" s="172"/>
      <c r="BR527" s="172"/>
      <c r="BS527" s="172"/>
      <c r="BT527" s="172"/>
      <c r="BU527" s="172"/>
      <c r="BV527" s="172"/>
      <c r="BW527" s="172"/>
      <c r="BX527" s="172"/>
      <c r="BY527" s="172"/>
      <c r="BZ527" s="172"/>
    </row>
    <row r="528" spans="1:78" ht="21">
      <c r="A528" s="147"/>
      <c r="B528" s="206"/>
      <c r="C528" s="148"/>
      <c r="D528" s="207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147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9"/>
      <c r="AN528" s="209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72"/>
      <c r="BM528" s="172"/>
      <c r="BN528" s="172"/>
      <c r="BO528" s="172"/>
      <c r="BP528" s="172"/>
      <c r="BQ528" s="172"/>
      <c r="BR528" s="172"/>
      <c r="BS528" s="172"/>
      <c r="BT528" s="172"/>
      <c r="BU528" s="172"/>
      <c r="BV528" s="172"/>
      <c r="BW528" s="172"/>
      <c r="BX528" s="172"/>
      <c r="BY528" s="172"/>
      <c r="BZ528" s="172"/>
    </row>
    <row r="529" spans="1:78" ht="21">
      <c r="A529" s="147"/>
      <c r="B529" s="206"/>
      <c r="C529" s="148"/>
      <c r="D529" s="207"/>
      <c r="E529" s="208"/>
      <c r="F529" s="208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147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9"/>
      <c r="AN529" s="209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172"/>
      <c r="BN529" s="172"/>
      <c r="BO529" s="172"/>
      <c r="BP529" s="172"/>
      <c r="BQ529" s="172"/>
      <c r="BR529" s="172"/>
      <c r="BS529" s="172"/>
      <c r="BT529" s="172"/>
      <c r="BU529" s="172"/>
      <c r="BV529" s="172"/>
      <c r="BW529" s="172"/>
      <c r="BX529" s="172"/>
      <c r="BY529" s="172"/>
      <c r="BZ529" s="172"/>
    </row>
    <row r="530" spans="1:78" ht="21">
      <c r="A530" s="147"/>
      <c r="B530" s="206"/>
      <c r="C530" s="148"/>
      <c r="D530" s="207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147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9"/>
      <c r="AN530" s="209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72"/>
      <c r="BM530" s="172"/>
      <c r="BN530" s="172"/>
      <c r="BO530" s="172"/>
      <c r="BP530" s="172"/>
      <c r="BQ530" s="172"/>
      <c r="BR530" s="172"/>
      <c r="BS530" s="172"/>
      <c r="BT530" s="172"/>
      <c r="BU530" s="172"/>
      <c r="BV530" s="172"/>
      <c r="BW530" s="172"/>
      <c r="BX530" s="172"/>
      <c r="BY530" s="172"/>
      <c r="BZ530" s="172"/>
    </row>
    <row r="531" spans="1:78" ht="21">
      <c r="A531" s="147"/>
      <c r="B531" s="206"/>
      <c r="C531" s="148"/>
      <c r="D531" s="207"/>
      <c r="E531" s="208"/>
      <c r="F531" s="208"/>
      <c r="G531" s="208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147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9"/>
      <c r="AN531" s="209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172"/>
      <c r="BN531" s="172"/>
      <c r="BO531" s="172"/>
      <c r="BP531" s="172"/>
      <c r="BQ531" s="172"/>
      <c r="BR531" s="172"/>
      <c r="BS531" s="172"/>
      <c r="BT531" s="172"/>
      <c r="BU531" s="172"/>
      <c r="BV531" s="172"/>
      <c r="BW531" s="172"/>
      <c r="BX531" s="172"/>
      <c r="BY531" s="172"/>
      <c r="BZ531" s="172"/>
    </row>
    <row r="532" spans="1:78" ht="21">
      <c r="A532" s="147"/>
      <c r="B532" s="206"/>
      <c r="C532" s="148"/>
      <c r="D532" s="207"/>
      <c r="E532" s="208"/>
      <c r="F532" s="208"/>
      <c r="G532" s="208"/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147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9"/>
      <c r="AN532" s="209"/>
      <c r="AO532" s="172"/>
      <c r="AP532" s="172"/>
      <c r="AQ532" s="172"/>
      <c r="AR532" s="172"/>
      <c r="AS532" s="172"/>
      <c r="AT532" s="172"/>
      <c r="AU532" s="172"/>
      <c r="AV532" s="172"/>
      <c r="AW532" s="172"/>
      <c r="AX532" s="172"/>
      <c r="AY532" s="172"/>
      <c r="AZ532" s="172"/>
      <c r="BA532" s="172"/>
      <c r="BB532" s="172"/>
      <c r="BC532" s="172"/>
      <c r="BD532" s="172"/>
      <c r="BE532" s="172"/>
      <c r="BF532" s="172"/>
      <c r="BG532" s="172"/>
      <c r="BH532" s="172"/>
      <c r="BI532" s="172"/>
      <c r="BJ532" s="172"/>
      <c r="BK532" s="172"/>
      <c r="BL532" s="172"/>
      <c r="BM532" s="172"/>
      <c r="BN532" s="172"/>
      <c r="BO532" s="172"/>
      <c r="BP532" s="172"/>
      <c r="BQ532" s="172"/>
      <c r="BR532" s="172"/>
      <c r="BS532" s="172"/>
      <c r="BT532" s="172"/>
      <c r="BU532" s="172"/>
      <c r="BV532" s="172"/>
      <c r="BW532" s="172"/>
      <c r="BX532" s="172"/>
      <c r="BY532" s="172"/>
      <c r="BZ532" s="172"/>
    </row>
    <row r="533" spans="1:78" ht="21">
      <c r="A533" s="147"/>
      <c r="B533" s="206"/>
      <c r="C533" s="148"/>
      <c r="D533" s="207"/>
      <c r="E533" s="208"/>
      <c r="F533" s="208"/>
      <c r="G533" s="208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147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9"/>
      <c r="AN533" s="209"/>
      <c r="AO533" s="172"/>
      <c r="AP533" s="172"/>
      <c r="AQ533" s="172"/>
      <c r="AR533" s="172"/>
      <c r="AS533" s="172"/>
      <c r="AT533" s="172"/>
      <c r="AU533" s="172"/>
      <c r="AV533" s="172"/>
      <c r="AW533" s="172"/>
      <c r="AX533" s="172"/>
      <c r="AY533" s="172"/>
      <c r="AZ533" s="172"/>
      <c r="BA533" s="172"/>
      <c r="BB533" s="172"/>
      <c r="BC533" s="172"/>
      <c r="BD533" s="172"/>
      <c r="BE533" s="172"/>
      <c r="BF533" s="172"/>
      <c r="BG533" s="172"/>
      <c r="BH533" s="172"/>
      <c r="BI533" s="172"/>
      <c r="BJ533" s="172"/>
      <c r="BK533" s="172"/>
      <c r="BL533" s="172"/>
      <c r="BM533" s="172"/>
      <c r="BN533" s="172"/>
      <c r="BO533" s="172"/>
      <c r="BP533" s="172"/>
      <c r="BQ533" s="172"/>
      <c r="BR533" s="172"/>
      <c r="BS533" s="172"/>
      <c r="BT533" s="172"/>
      <c r="BU533" s="172"/>
      <c r="BV533" s="172"/>
      <c r="BW533" s="172"/>
      <c r="BX533" s="172"/>
      <c r="BY533" s="172"/>
      <c r="BZ533" s="172"/>
    </row>
    <row r="534" spans="1:78" ht="21">
      <c r="A534" s="147"/>
      <c r="B534" s="206"/>
      <c r="C534" s="148"/>
      <c r="D534" s="207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147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9"/>
      <c r="AN534" s="209"/>
      <c r="AO534" s="172"/>
      <c r="AP534" s="172"/>
      <c r="AQ534" s="172"/>
      <c r="AR534" s="172"/>
      <c r="AS534" s="172"/>
      <c r="AT534" s="172"/>
      <c r="AU534" s="172"/>
      <c r="AV534" s="172"/>
      <c r="AW534" s="172"/>
      <c r="AX534" s="172"/>
      <c r="AY534" s="172"/>
      <c r="AZ534" s="172"/>
      <c r="BA534" s="172"/>
      <c r="BB534" s="172"/>
      <c r="BC534" s="172"/>
      <c r="BD534" s="172"/>
      <c r="BE534" s="172"/>
      <c r="BF534" s="172"/>
      <c r="BG534" s="172"/>
      <c r="BH534" s="172"/>
      <c r="BI534" s="172"/>
      <c r="BJ534" s="172"/>
      <c r="BK534" s="172"/>
      <c r="BL534" s="172"/>
      <c r="BM534" s="172"/>
      <c r="BN534" s="172"/>
      <c r="BO534" s="172"/>
      <c r="BP534" s="172"/>
      <c r="BQ534" s="172"/>
      <c r="BR534" s="172"/>
      <c r="BS534" s="172"/>
      <c r="BT534" s="172"/>
      <c r="BU534" s="172"/>
      <c r="BV534" s="172"/>
      <c r="BW534" s="172"/>
      <c r="BX534" s="172"/>
      <c r="BY534" s="172"/>
      <c r="BZ534" s="172"/>
    </row>
    <row r="535" spans="1:78" ht="21">
      <c r="A535" s="147"/>
      <c r="B535" s="206"/>
      <c r="C535" s="148"/>
      <c r="D535" s="207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147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9"/>
      <c r="AN535" s="209"/>
      <c r="AO535" s="172"/>
      <c r="AP535" s="172"/>
      <c r="AQ535" s="172"/>
      <c r="AR535" s="172"/>
      <c r="AS535" s="172"/>
      <c r="AT535" s="172"/>
      <c r="AU535" s="172"/>
      <c r="AV535" s="172"/>
      <c r="AW535" s="172"/>
      <c r="AX535" s="172"/>
      <c r="AY535" s="172"/>
      <c r="AZ535" s="172"/>
      <c r="BA535" s="172"/>
      <c r="BB535" s="172"/>
      <c r="BC535" s="172"/>
      <c r="BD535" s="172"/>
      <c r="BE535" s="172"/>
      <c r="BF535" s="172"/>
      <c r="BG535" s="172"/>
      <c r="BH535" s="172"/>
      <c r="BI535" s="172"/>
      <c r="BJ535" s="172"/>
      <c r="BK535" s="172"/>
      <c r="BL535" s="172"/>
      <c r="BM535" s="172"/>
      <c r="BN535" s="172"/>
      <c r="BO535" s="172"/>
      <c r="BP535" s="172"/>
      <c r="BQ535" s="172"/>
      <c r="BR535" s="172"/>
      <c r="BS535" s="172"/>
      <c r="BT535" s="172"/>
      <c r="BU535" s="172"/>
      <c r="BV535" s="172"/>
      <c r="BW535" s="172"/>
      <c r="BX535" s="172"/>
      <c r="BY535" s="172"/>
      <c r="BZ535" s="172"/>
    </row>
    <row r="536" spans="1:78" ht="21">
      <c r="A536" s="147"/>
      <c r="B536" s="206"/>
      <c r="C536" s="148"/>
      <c r="D536" s="207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147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9"/>
      <c r="AN536" s="209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172"/>
      <c r="BN536" s="172"/>
      <c r="BO536" s="172"/>
      <c r="BP536" s="172"/>
      <c r="BQ536" s="172"/>
      <c r="BR536" s="172"/>
      <c r="BS536" s="172"/>
      <c r="BT536" s="172"/>
      <c r="BU536" s="172"/>
      <c r="BV536" s="172"/>
      <c r="BW536" s="172"/>
      <c r="BX536" s="172"/>
      <c r="BY536" s="172"/>
      <c r="BZ536" s="172"/>
    </row>
    <row r="537" spans="1:78" ht="21">
      <c r="A537" s="147"/>
      <c r="B537" s="206"/>
      <c r="C537" s="148"/>
      <c r="D537" s="207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147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9"/>
      <c r="AN537" s="209"/>
      <c r="AO537" s="172"/>
      <c r="AP537" s="172"/>
      <c r="AQ537" s="172"/>
      <c r="AR537" s="172"/>
      <c r="AS537" s="172"/>
      <c r="AT537" s="172"/>
      <c r="AU537" s="172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72"/>
      <c r="BM537" s="172"/>
      <c r="BN537" s="172"/>
      <c r="BO537" s="172"/>
      <c r="BP537" s="172"/>
      <c r="BQ537" s="172"/>
      <c r="BR537" s="172"/>
      <c r="BS537" s="172"/>
      <c r="BT537" s="172"/>
      <c r="BU537" s="172"/>
      <c r="BV537" s="172"/>
      <c r="BW537" s="172"/>
      <c r="BX537" s="172"/>
      <c r="BY537" s="172"/>
      <c r="BZ537" s="172"/>
    </row>
    <row r="538" spans="1:78" ht="21">
      <c r="A538" s="147"/>
      <c r="B538" s="206"/>
      <c r="C538" s="148"/>
      <c r="D538" s="207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147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9"/>
      <c r="AN538" s="209"/>
      <c r="AO538" s="172"/>
      <c r="AP538" s="172"/>
      <c r="AQ538" s="172"/>
      <c r="AR538" s="172"/>
      <c r="AS538" s="172"/>
      <c r="AT538" s="172"/>
      <c r="AU538" s="172"/>
      <c r="AV538" s="172"/>
      <c r="AW538" s="172"/>
      <c r="AX538" s="172"/>
      <c r="AY538" s="172"/>
      <c r="AZ538" s="172"/>
      <c r="BA538" s="172"/>
      <c r="BB538" s="172"/>
      <c r="BC538" s="172"/>
      <c r="BD538" s="172"/>
      <c r="BE538" s="172"/>
      <c r="BF538" s="172"/>
      <c r="BG538" s="172"/>
      <c r="BH538" s="172"/>
      <c r="BI538" s="172"/>
      <c r="BJ538" s="172"/>
      <c r="BK538" s="172"/>
      <c r="BL538" s="172"/>
      <c r="BM538" s="172"/>
      <c r="BN538" s="172"/>
      <c r="BO538" s="172"/>
      <c r="BP538" s="172"/>
      <c r="BQ538" s="172"/>
      <c r="BR538" s="172"/>
      <c r="BS538" s="172"/>
      <c r="BT538" s="172"/>
      <c r="BU538" s="172"/>
      <c r="BV538" s="172"/>
      <c r="BW538" s="172"/>
      <c r="BX538" s="172"/>
      <c r="BY538" s="172"/>
      <c r="BZ538" s="172"/>
    </row>
    <row r="539" spans="1:78" ht="21">
      <c r="A539" s="147"/>
      <c r="B539" s="206"/>
      <c r="C539" s="148"/>
      <c r="D539" s="207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147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9"/>
      <c r="AN539" s="209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72"/>
      <c r="BM539" s="172"/>
      <c r="BN539" s="172"/>
      <c r="BO539" s="172"/>
      <c r="BP539" s="172"/>
      <c r="BQ539" s="172"/>
      <c r="BR539" s="172"/>
      <c r="BS539" s="172"/>
      <c r="BT539" s="172"/>
      <c r="BU539" s="172"/>
      <c r="BV539" s="172"/>
      <c r="BW539" s="172"/>
      <c r="BX539" s="172"/>
      <c r="BY539" s="172"/>
      <c r="BZ539" s="172"/>
    </row>
    <row r="540" spans="1:78" ht="21">
      <c r="A540" s="147"/>
      <c r="B540" s="206"/>
      <c r="C540" s="148"/>
      <c r="D540" s="207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147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9"/>
      <c r="AN540" s="209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72"/>
      <c r="BM540" s="172"/>
      <c r="BN540" s="172"/>
      <c r="BO540" s="172"/>
      <c r="BP540" s="172"/>
      <c r="BQ540" s="172"/>
      <c r="BR540" s="172"/>
      <c r="BS540" s="172"/>
      <c r="BT540" s="172"/>
      <c r="BU540" s="172"/>
      <c r="BV540" s="172"/>
      <c r="BW540" s="172"/>
      <c r="BX540" s="172"/>
      <c r="BY540" s="172"/>
      <c r="BZ540" s="172"/>
    </row>
    <row r="541" spans="1:78" ht="21">
      <c r="A541" s="147"/>
      <c r="B541" s="206"/>
      <c r="C541" s="148"/>
      <c r="D541" s="207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147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9"/>
      <c r="AN541" s="209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72"/>
      <c r="BM541" s="172"/>
      <c r="BN541" s="172"/>
      <c r="BO541" s="172"/>
      <c r="BP541" s="172"/>
      <c r="BQ541" s="172"/>
      <c r="BR541" s="172"/>
      <c r="BS541" s="172"/>
      <c r="BT541" s="172"/>
      <c r="BU541" s="172"/>
      <c r="BV541" s="172"/>
      <c r="BW541" s="172"/>
      <c r="BX541" s="172"/>
      <c r="BY541" s="172"/>
      <c r="BZ541" s="172"/>
    </row>
    <row r="542" spans="1:78" ht="21">
      <c r="A542" s="147"/>
      <c r="B542" s="206"/>
      <c r="C542" s="148"/>
      <c r="D542" s="207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147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9"/>
      <c r="AN542" s="209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72"/>
      <c r="BM542" s="172"/>
      <c r="BN542" s="172"/>
      <c r="BO542" s="172"/>
      <c r="BP542" s="172"/>
      <c r="BQ542" s="172"/>
      <c r="BR542" s="172"/>
      <c r="BS542" s="172"/>
      <c r="BT542" s="172"/>
      <c r="BU542" s="172"/>
      <c r="BV542" s="172"/>
      <c r="BW542" s="172"/>
      <c r="BX542" s="172"/>
      <c r="BY542" s="172"/>
      <c r="BZ542" s="172"/>
    </row>
    <row r="543" spans="1:78" ht="21">
      <c r="A543" s="147"/>
      <c r="B543" s="206"/>
      <c r="C543" s="148"/>
      <c r="D543" s="207"/>
      <c r="E543" s="208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147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9"/>
      <c r="AN543" s="209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72"/>
      <c r="BM543" s="172"/>
      <c r="BN543" s="172"/>
      <c r="BO543" s="172"/>
      <c r="BP543" s="172"/>
      <c r="BQ543" s="172"/>
      <c r="BR543" s="172"/>
      <c r="BS543" s="172"/>
      <c r="BT543" s="172"/>
      <c r="BU543" s="172"/>
      <c r="BV543" s="172"/>
      <c r="BW543" s="172"/>
      <c r="BX543" s="172"/>
      <c r="BY543" s="172"/>
      <c r="BZ543" s="172"/>
    </row>
    <row r="544" spans="1:78" ht="21">
      <c r="A544" s="147"/>
      <c r="B544" s="206"/>
      <c r="C544" s="148"/>
      <c r="D544" s="207"/>
      <c r="E544" s="208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147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9"/>
      <c r="AN544" s="209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72"/>
      <c r="BM544" s="172"/>
      <c r="BN544" s="172"/>
      <c r="BO544" s="172"/>
      <c r="BP544" s="172"/>
      <c r="BQ544" s="172"/>
      <c r="BR544" s="172"/>
      <c r="BS544" s="172"/>
      <c r="BT544" s="172"/>
      <c r="BU544" s="172"/>
      <c r="BV544" s="172"/>
      <c r="BW544" s="172"/>
      <c r="BX544" s="172"/>
      <c r="BY544" s="172"/>
      <c r="BZ544" s="172"/>
    </row>
    <row r="545" spans="1:78" ht="21">
      <c r="A545" s="147"/>
      <c r="B545" s="206"/>
      <c r="C545" s="148"/>
      <c r="D545" s="207"/>
      <c r="E545" s="208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147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9"/>
      <c r="AN545" s="209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172"/>
      <c r="BN545" s="172"/>
      <c r="BO545" s="172"/>
      <c r="BP545" s="172"/>
      <c r="BQ545" s="172"/>
      <c r="BR545" s="172"/>
      <c r="BS545" s="172"/>
      <c r="BT545" s="172"/>
      <c r="BU545" s="172"/>
      <c r="BV545" s="172"/>
      <c r="BW545" s="172"/>
      <c r="BX545" s="172"/>
      <c r="BY545" s="172"/>
      <c r="BZ545" s="172"/>
    </row>
    <row r="546" spans="1:78" ht="21">
      <c r="A546" s="147"/>
      <c r="B546" s="206"/>
      <c r="C546" s="148"/>
      <c r="D546" s="207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147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9"/>
      <c r="AN546" s="209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172"/>
      <c r="BN546" s="172"/>
      <c r="BO546" s="172"/>
      <c r="BP546" s="172"/>
      <c r="BQ546" s="172"/>
      <c r="BR546" s="172"/>
      <c r="BS546" s="172"/>
      <c r="BT546" s="172"/>
      <c r="BU546" s="172"/>
      <c r="BV546" s="172"/>
      <c r="BW546" s="172"/>
      <c r="BX546" s="172"/>
      <c r="BY546" s="172"/>
      <c r="BZ546" s="172"/>
    </row>
    <row r="547" spans="1:78" ht="21">
      <c r="A547" s="147"/>
      <c r="B547" s="206"/>
      <c r="C547" s="148"/>
      <c r="D547" s="207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147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9"/>
      <c r="AN547" s="209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172"/>
      <c r="BN547" s="172"/>
      <c r="BO547" s="172"/>
      <c r="BP547" s="172"/>
      <c r="BQ547" s="172"/>
      <c r="BR547" s="172"/>
      <c r="BS547" s="172"/>
      <c r="BT547" s="172"/>
      <c r="BU547" s="172"/>
      <c r="BV547" s="172"/>
      <c r="BW547" s="172"/>
      <c r="BX547" s="172"/>
      <c r="BY547" s="172"/>
      <c r="BZ547" s="172"/>
    </row>
    <row r="548" spans="1:78" ht="21">
      <c r="A548" s="147"/>
      <c r="B548" s="206"/>
      <c r="C548" s="148"/>
      <c r="D548" s="207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147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9"/>
      <c r="AN548" s="209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72"/>
      <c r="BM548" s="172"/>
      <c r="BN548" s="172"/>
      <c r="BO548" s="172"/>
      <c r="BP548" s="172"/>
      <c r="BQ548" s="172"/>
      <c r="BR548" s="172"/>
      <c r="BS548" s="172"/>
      <c r="BT548" s="172"/>
      <c r="BU548" s="172"/>
      <c r="BV548" s="172"/>
      <c r="BW548" s="172"/>
      <c r="BX548" s="172"/>
      <c r="BY548" s="172"/>
      <c r="BZ548" s="172"/>
    </row>
    <row r="549" spans="1:78" ht="21">
      <c r="A549" s="147"/>
      <c r="B549" s="206"/>
      <c r="C549" s="148"/>
      <c r="D549" s="207"/>
      <c r="E549" s="208"/>
      <c r="F549" s="208"/>
      <c r="G549" s="208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147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9"/>
      <c r="AN549" s="209"/>
      <c r="AO549" s="172"/>
      <c r="AP549" s="172"/>
      <c r="AQ549" s="172"/>
      <c r="AR549" s="172"/>
      <c r="AS549" s="172"/>
      <c r="AT549" s="172"/>
      <c r="AU549" s="172"/>
      <c r="AV549" s="172"/>
      <c r="AW549" s="172"/>
      <c r="AX549" s="172"/>
      <c r="AY549" s="172"/>
      <c r="AZ549" s="172"/>
      <c r="BA549" s="172"/>
      <c r="BB549" s="172"/>
      <c r="BC549" s="172"/>
      <c r="BD549" s="172"/>
      <c r="BE549" s="172"/>
      <c r="BF549" s="172"/>
      <c r="BG549" s="172"/>
      <c r="BH549" s="172"/>
      <c r="BI549" s="172"/>
      <c r="BJ549" s="172"/>
      <c r="BK549" s="172"/>
      <c r="BL549" s="172"/>
      <c r="BM549" s="172"/>
      <c r="BN549" s="172"/>
      <c r="BO549" s="172"/>
      <c r="BP549" s="172"/>
      <c r="BQ549" s="172"/>
      <c r="BR549" s="172"/>
      <c r="BS549" s="172"/>
      <c r="BT549" s="172"/>
      <c r="BU549" s="172"/>
      <c r="BV549" s="172"/>
      <c r="BW549" s="172"/>
      <c r="BX549" s="172"/>
      <c r="BY549" s="172"/>
      <c r="BZ549" s="172"/>
    </row>
    <row r="550" spans="1:78" ht="21">
      <c r="A550" s="147"/>
      <c r="B550" s="206"/>
      <c r="C550" s="148"/>
      <c r="D550" s="207"/>
      <c r="E550" s="208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147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9"/>
      <c r="AN550" s="209"/>
      <c r="AO550" s="172"/>
      <c r="AP550" s="172"/>
      <c r="AQ550" s="172"/>
      <c r="AR550" s="172"/>
      <c r="AS550" s="172"/>
      <c r="AT550" s="172"/>
      <c r="AU550" s="172"/>
      <c r="AV550" s="172"/>
      <c r="AW550" s="172"/>
      <c r="AX550" s="172"/>
      <c r="AY550" s="172"/>
      <c r="AZ550" s="172"/>
      <c r="BA550" s="172"/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72"/>
      <c r="BM550" s="172"/>
      <c r="BN550" s="172"/>
      <c r="BO550" s="172"/>
      <c r="BP550" s="172"/>
      <c r="BQ550" s="172"/>
      <c r="BR550" s="172"/>
      <c r="BS550" s="172"/>
      <c r="BT550" s="172"/>
      <c r="BU550" s="172"/>
      <c r="BV550" s="172"/>
      <c r="BW550" s="172"/>
      <c r="BX550" s="172"/>
      <c r="BY550" s="172"/>
      <c r="BZ550" s="172"/>
    </row>
    <row r="551" spans="1:78" ht="21">
      <c r="A551" s="147"/>
      <c r="B551" s="206"/>
      <c r="C551" s="148"/>
      <c r="D551" s="207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147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9"/>
      <c r="AN551" s="209"/>
      <c r="AO551" s="172"/>
      <c r="AP551" s="172"/>
      <c r="AQ551" s="172"/>
      <c r="AR551" s="172"/>
      <c r="AS551" s="172"/>
      <c r="AT551" s="172"/>
      <c r="AU551" s="172"/>
      <c r="AV551" s="172"/>
      <c r="AW551" s="172"/>
      <c r="AX551" s="172"/>
      <c r="AY551" s="172"/>
      <c r="AZ551" s="172"/>
      <c r="BA551" s="172"/>
      <c r="BB551" s="172"/>
      <c r="BC551" s="172"/>
      <c r="BD551" s="172"/>
      <c r="BE551" s="172"/>
      <c r="BF551" s="172"/>
      <c r="BG551" s="172"/>
      <c r="BH551" s="172"/>
      <c r="BI551" s="172"/>
      <c r="BJ551" s="172"/>
      <c r="BK551" s="172"/>
      <c r="BL551" s="172"/>
      <c r="BM551" s="172"/>
      <c r="BN551" s="172"/>
      <c r="BO551" s="172"/>
      <c r="BP551" s="172"/>
      <c r="BQ551" s="172"/>
      <c r="BR551" s="172"/>
      <c r="BS551" s="172"/>
      <c r="BT551" s="172"/>
      <c r="BU551" s="172"/>
      <c r="BV551" s="172"/>
      <c r="BW551" s="172"/>
      <c r="BX551" s="172"/>
      <c r="BY551" s="172"/>
      <c r="BZ551" s="172"/>
    </row>
    <row r="552" spans="1:78" ht="21">
      <c r="A552" s="147"/>
      <c r="B552" s="206"/>
      <c r="C552" s="148"/>
      <c r="D552" s="207"/>
      <c r="E552" s="208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147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9"/>
      <c r="AN552" s="209"/>
      <c r="AO552" s="172"/>
      <c r="AP552" s="172"/>
      <c r="AQ552" s="172"/>
      <c r="AR552" s="172"/>
      <c r="AS552" s="172"/>
      <c r="AT552" s="172"/>
      <c r="AU552" s="172"/>
      <c r="AV552" s="172"/>
      <c r="AW552" s="172"/>
      <c r="AX552" s="172"/>
      <c r="AY552" s="172"/>
      <c r="AZ552" s="172"/>
      <c r="BA552" s="172"/>
      <c r="BB552" s="172"/>
      <c r="BC552" s="172"/>
      <c r="BD552" s="172"/>
      <c r="BE552" s="172"/>
      <c r="BF552" s="172"/>
      <c r="BG552" s="172"/>
      <c r="BH552" s="172"/>
      <c r="BI552" s="172"/>
      <c r="BJ552" s="172"/>
      <c r="BK552" s="172"/>
      <c r="BL552" s="172"/>
      <c r="BM552" s="172"/>
      <c r="BN552" s="172"/>
      <c r="BO552" s="172"/>
      <c r="BP552" s="172"/>
      <c r="BQ552" s="172"/>
      <c r="BR552" s="172"/>
      <c r="BS552" s="172"/>
      <c r="BT552" s="172"/>
      <c r="BU552" s="172"/>
      <c r="BV552" s="172"/>
      <c r="BW552" s="172"/>
      <c r="BX552" s="172"/>
      <c r="BY552" s="172"/>
      <c r="BZ552" s="172"/>
    </row>
    <row r="553" spans="1:78" ht="21">
      <c r="A553" s="147"/>
      <c r="B553" s="206"/>
      <c r="C553" s="148"/>
      <c r="D553" s="207"/>
      <c r="E553" s="208"/>
      <c r="F553" s="208"/>
      <c r="G553" s="208"/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147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9"/>
      <c r="AN553" s="209"/>
      <c r="AO553" s="172"/>
      <c r="AP553" s="172"/>
      <c r="AQ553" s="172"/>
      <c r="AR553" s="172"/>
      <c r="AS553" s="172"/>
      <c r="AT553" s="172"/>
      <c r="AU553" s="172"/>
      <c r="AV553" s="172"/>
      <c r="AW553" s="172"/>
      <c r="AX553" s="172"/>
      <c r="AY553" s="172"/>
      <c r="AZ553" s="172"/>
      <c r="BA553" s="172"/>
      <c r="BB553" s="172"/>
      <c r="BC553" s="172"/>
      <c r="BD553" s="172"/>
      <c r="BE553" s="172"/>
      <c r="BF553" s="172"/>
      <c r="BG553" s="172"/>
      <c r="BH553" s="172"/>
      <c r="BI553" s="172"/>
      <c r="BJ553" s="172"/>
      <c r="BK553" s="172"/>
      <c r="BL553" s="172"/>
      <c r="BM553" s="172"/>
      <c r="BN553" s="172"/>
      <c r="BO553" s="172"/>
      <c r="BP553" s="172"/>
      <c r="BQ553" s="172"/>
      <c r="BR553" s="172"/>
      <c r="BS553" s="172"/>
      <c r="BT553" s="172"/>
      <c r="BU553" s="172"/>
      <c r="BV553" s="172"/>
      <c r="BW553" s="172"/>
      <c r="BX553" s="172"/>
      <c r="BY553" s="172"/>
      <c r="BZ553" s="172"/>
    </row>
    <row r="554" spans="1:78" ht="21">
      <c r="A554" s="147"/>
      <c r="B554" s="206"/>
      <c r="C554" s="148"/>
      <c r="D554" s="207"/>
      <c r="E554" s="208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147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9"/>
      <c r="AN554" s="209"/>
      <c r="AO554" s="172"/>
      <c r="AP554" s="172"/>
      <c r="AQ554" s="172"/>
      <c r="AR554" s="172"/>
      <c r="AS554" s="172"/>
      <c r="AT554" s="172"/>
      <c r="AU554" s="172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172"/>
      <c r="BN554" s="172"/>
      <c r="BO554" s="172"/>
      <c r="BP554" s="172"/>
      <c r="BQ554" s="172"/>
      <c r="BR554" s="172"/>
      <c r="BS554" s="172"/>
      <c r="BT554" s="172"/>
      <c r="BU554" s="172"/>
      <c r="BV554" s="172"/>
      <c r="BW554" s="172"/>
      <c r="BX554" s="172"/>
      <c r="BY554" s="172"/>
      <c r="BZ554" s="172"/>
    </row>
    <row r="555" spans="1:78" ht="21">
      <c r="A555" s="147"/>
      <c r="B555" s="206"/>
      <c r="C555" s="148"/>
      <c r="D555" s="207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147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9"/>
      <c r="AN555" s="209"/>
      <c r="AO555" s="172"/>
      <c r="AP555" s="172"/>
      <c r="AQ555" s="172"/>
      <c r="AR555" s="172"/>
      <c r="AS555" s="172"/>
      <c r="AT555" s="172"/>
      <c r="AU555" s="172"/>
      <c r="AV555" s="172"/>
      <c r="AW555" s="172"/>
      <c r="AX555" s="172"/>
      <c r="AY555" s="172"/>
      <c r="AZ555" s="172"/>
      <c r="BA555" s="172"/>
      <c r="BB555" s="172"/>
      <c r="BC555" s="172"/>
      <c r="BD555" s="172"/>
      <c r="BE555" s="172"/>
      <c r="BF555" s="172"/>
      <c r="BG555" s="172"/>
      <c r="BH555" s="172"/>
      <c r="BI555" s="172"/>
      <c r="BJ555" s="172"/>
      <c r="BK555" s="172"/>
      <c r="BL555" s="172"/>
      <c r="BM555" s="172"/>
      <c r="BN555" s="172"/>
      <c r="BO555" s="172"/>
      <c r="BP555" s="172"/>
      <c r="BQ555" s="172"/>
      <c r="BR555" s="172"/>
      <c r="BS555" s="172"/>
      <c r="BT555" s="172"/>
      <c r="BU555" s="172"/>
      <c r="BV555" s="172"/>
      <c r="BW555" s="172"/>
      <c r="BX555" s="172"/>
      <c r="BY555" s="172"/>
      <c r="BZ555" s="172"/>
    </row>
    <row r="556" spans="1:78" ht="21">
      <c r="A556" s="147"/>
      <c r="B556" s="206"/>
      <c r="C556" s="148"/>
      <c r="D556" s="207"/>
      <c r="E556" s="208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147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9"/>
      <c r="AN556" s="209"/>
      <c r="AO556" s="172"/>
      <c r="AP556" s="172"/>
      <c r="AQ556" s="172"/>
      <c r="AR556" s="172"/>
      <c r="AS556" s="172"/>
      <c r="AT556" s="172"/>
      <c r="AU556" s="172"/>
      <c r="AV556" s="172"/>
      <c r="AW556" s="172"/>
      <c r="AX556" s="172"/>
      <c r="AY556" s="172"/>
      <c r="AZ556" s="172"/>
      <c r="BA556" s="172"/>
      <c r="BB556" s="172"/>
      <c r="BC556" s="172"/>
      <c r="BD556" s="172"/>
      <c r="BE556" s="172"/>
      <c r="BF556" s="172"/>
      <c r="BG556" s="172"/>
      <c r="BH556" s="172"/>
      <c r="BI556" s="172"/>
      <c r="BJ556" s="172"/>
      <c r="BK556" s="172"/>
      <c r="BL556" s="172"/>
      <c r="BM556" s="172"/>
      <c r="BN556" s="172"/>
      <c r="BO556" s="172"/>
      <c r="BP556" s="172"/>
      <c r="BQ556" s="172"/>
      <c r="BR556" s="172"/>
      <c r="BS556" s="172"/>
      <c r="BT556" s="172"/>
      <c r="BU556" s="172"/>
      <c r="BV556" s="172"/>
      <c r="BW556" s="172"/>
      <c r="BX556" s="172"/>
      <c r="BY556" s="172"/>
      <c r="BZ556" s="172"/>
    </row>
    <row r="557" spans="1:78" ht="21">
      <c r="A557" s="147"/>
      <c r="B557" s="206"/>
      <c r="C557" s="148"/>
      <c r="D557" s="207"/>
      <c r="E557" s="208"/>
      <c r="F557" s="208"/>
      <c r="G557" s="208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147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9"/>
      <c r="AN557" s="209"/>
      <c r="AO557" s="172"/>
      <c r="AP557" s="172"/>
      <c r="AQ557" s="172"/>
      <c r="AR557" s="172"/>
      <c r="AS557" s="172"/>
      <c r="AT557" s="172"/>
      <c r="AU557" s="172"/>
      <c r="AV557" s="172"/>
      <c r="AW557" s="172"/>
      <c r="AX557" s="172"/>
      <c r="AY557" s="172"/>
      <c r="AZ557" s="172"/>
      <c r="BA557" s="172"/>
      <c r="BB557" s="172"/>
      <c r="BC557" s="172"/>
      <c r="BD557" s="172"/>
      <c r="BE557" s="172"/>
      <c r="BF557" s="172"/>
      <c r="BG557" s="172"/>
      <c r="BH557" s="172"/>
      <c r="BI557" s="172"/>
      <c r="BJ557" s="172"/>
      <c r="BK557" s="172"/>
      <c r="BL557" s="172"/>
      <c r="BM557" s="172"/>
      <c r="BN557" s="172"/>
      <c r="BO557" s="172"/>
      <c r="BP557" s="172"/>
      <c r="BQ557" s="172"/>
      <c r="BR557" s="172"/>
      <c r="BS557" s="172"/>
      <c r="BT557" s="172"/>
      <c r="BU557" s="172"/>
      <c r="BV557" s="172"/>
      <c r="BW557" s="172"/>
      <c r="BX557" s="172"/>
      <c r="BY557" s="172"/>
      <c r="BZ557" s="172"/>
    </row>
  </sheetData>
  <sheetProtection/>
  <mergeCells count="10">
    <mergeCell ref="A1:T1"/>
    <mergeCell ref="U1:AL1"/>
    <mergeCell ref="E2:H2"/>
    <mergeCell ref="I2:L2"/>
    <mergeCell ref="M2:P2"/>
    <mergeCell ref="Q2:T2"/>
    <mergeCell ref="W2:Z2"/>
    <mergeCell ref="AA2:AD2"/>
    <mergeCell ref="AE2:AH2"/>
    <mergeCell ref="AI2:AL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5" topLeftCell="A81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6.28125" style="6" customWidth="1"/>
    <col min="2" max="2" width="18.7109375" style="6" customWidth="1"/>
    <col min="3" max="3" width="8.28125" style="6" customWidth="1"/>
    <col min="4" max="4" width="9.57421875" style="6" customWidth="1"/>
    <col min="5" max="5" width="7.8515625" style="6" customWidth="1"/>
    <col min="6" max="6" width="6.7109375" style="6" customWidth="1"/>
    <col min="7" max="7" width="7.421875" style="6" customWidth="1"/>
    <col min="8" max="8" width="7.57421875" style="118" customWidth="1"/>
    <col min="9" max="9" width="14.421875" style="6" customWidth="1"/>
    <col min="10" max="16384" width="9.140625" style="6" customWidth="1"/>
  </cols>
  <sheetData>
    <row r="1" spans="1:9" ht="23.25">
      <c r="A1" s="2" t="s">
        <v>124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103"/>
      <c r="C3" s="61" t="s">
        <v>1</v>
      </c>
      <c r="D3" s="61"/>
      <c r="E3" s="103"/>
      <c r="F3" s="104"/>
      <c r="G3" s="104"/>
      <c r="H3" s="135"/>
      <c r="I3" s="58"/>
    </row>
    <row r="4" spans="1:9" ht="23.25">
      <c r="A4" s="46" t="s">
        <v>107</v>
      </c>
      <c r="B4" s="85" t="s">
        <v>3</v>
      </c>
      <c r="C4" s="85" t="s">
        <v>4</v>
      </c>
      <c r="D4" s="85" t="s">
        <v>108</v>
      </c>
      <c r="E4" s="309" t="s">
        <v>114</v>
      </c>
      <c r="F4" s="310"/>
      <c r="G4" s="310"/>
      <c r="H4" s="311"/>
      <c r="I4" s="112" t="s">
        <v>120</v>
      </c>
    </row>
    <row r="5" spans="1:9" ht="23.25">
      <c r="A5" s="21" t="s">
        <v>2</v>
      </c>
      <c r="B5" s="88" t="s">
        <v>0</v>
      </c>
      <c r="C5" s="88" t="s">
        <v>105</v>
      </c>
      <c r="D5" s="21" t="s">
        <v>3</v>
      </c>
      <c r="E5" s="105">
        <v>2554</v>
      </c>
      <c r="F5" s="105">
        <v>2555</v>
      </c>
      <c r="G5" s="105" t="s">
        <v>5</v>
      </c>
      <c r="H5" s="86" t="s">
        <v>92</v>
      </c>
      <c r="I5" s="59"/>
    </row>
    <row r="6" spans="1:9" ht="23.25">
      <c r="A6" s="3">
        <v>1</v>
      </c>
      <c r="B6" s="89" t="s">
        <v>45</v>
      </c>
      <c r="C6" s="92">
        <v>90</v>
      </c>
      <c r="D6" s="3" t="s">
        <v>46</v>
      </c>
      <c r="E6" s="90">
        <v>55.48</v>
      </c>
      <c r="F6" s="136">
        <v>51.42</v>
      </c>
      <c r="G6" s="91">
        <v>-4.06</v>
      </c>
      <c r="H6" s="91">
        <v>-7.31795241528478</v>
      </c>
      <c r="I6" s="50"/>
    </row>
    <row r="7" spans="1:9" ht="23.25">
      <c r="A7" s="3">
        <v>2</v>
      </c>
      <c r="B7" s="89" t="s">
        <v>81</v>
      </c>
      <c r="C7" s="92">
        <v>664</v>
      </c>
      <c r="D7" s="3" t="s">
        <v>82</v>
      </c>
      <c r="E7" s="90">
        <v>52.17</v>
      </c>
      <c r="F7" s="136">
        <v>50.13</v>
      </c>
      <c r="G7" s="91">
        <v>-2.04</v>
      </c>
      <c r="H7" s="91">
        <v>-3.910293271995398</v>
      </c>
      <c r="I7" s="50"/>
    </row>
    <row r="8" spans="1:9" ht="23.25">
      <c r="A8" s="3">
        <v>3</v>
      </c>
      <c r="B8" s="89" t="s">
        <v>83</v>
      </c>
      <c r="C8" s="92">
        <v>459</v>
      </c>
      <c r="D8" s="3" t="s">
        <v>82</v>
      </c>
      <c r="E8" s="90">
        <v>48.91</v>
      </c>
      <c r="F8" s="136">
        <v>49.06</v>
      </c>
      <c r="G8" s="91">
        <v>0.15000000000000568</v>
      </c>
      <c r="H8" s="91">
        <v>0.30668574933552584</v>
      </c>
      <c r="I8" s="50"/>
    </row>
    <row r="9" spans="1:9" ht="23.25">
      <c r="A9" s="3">
        <v>4</v>
      </c>
      <c r="B9" s="89" t="s">
        <v>24</v>
      </c>
      <c r="C9" s="92">
        <v>48</v>
      </c>
      <c r="D9" s="3" t="s">
        <v>7</v>
      </c>
      <c r="E9" s="90">
        <v>44.39</v>
      </c>
      <c r="F9" s="136">
        <v>46.71</v>
      </c>
      <c r="G9" s="91">
        <v>2.32</v>
      </c>
      <c r="H9" s="91">
        <v>5.226402342870016</v>
      </c>
      <c r="I9" s="50"/>
    </row>
    <row r="10" spans="1:9" ht="23.25">
      <c r="A10" s="3">
        <v>5</v>
      </c>
      <c r="B10" s="89" t="s">
        <v>85</v>
      </c>
      <c r="C10" s="92">
        <v>643</v>
      </c>
      <c r="D10" s="3" t="s">
        <v>82</v>
      </c>
      <c r="E10" s="90">
        <v>50.32</v>
      </c>
      <c r="F10" s="136">
        <v>46.32</v>
      </c>
      <c r="G10" s="91">
        <v>-4</v>
      </c>
      <c r="H10" s="91">
        <v>-7.94912559618442</v>
      </c>
      <c r="I10" s="50"/>
    </row>
    <row r="11" spans="1:9" ht="23.25">
      <c r="A11" s="3">
        <v>6</v>
      </c>
      <c r="B11" s="89" t="s">
        <v>86</v>
      </c>
      <c r="C11" s="92">
        <v>594</v>
      </c>
      <c r="D11" s="3" t="s">
        <v>82</v>
      </c>
      <c r="E11" s="90">
        <v>50.9</v>
      </c>
      <c r="F11" s="136">
        <v>46.31</v>
      </c>
      <c r="G11" s="91">
        <v>-4.59</v>
      </c>
      <c r="H11" s="91">
        <v>-9.01768172888015</v>
      </c>
      <c r="I11" s="50"/>
    </row>
    <row r="12" spans="1:9" ht="23.25">
      <c r="A12" s="3">
        <v>7</v>
      </c>
      <c r="B12" s="89" t="s">
        <v>84</v>
      </c>
      <c r="C12" s="92">
        <v>526</v>
      </c>
      <c r="D12" s="3" t="s">
        <v>82</v>
      </c>
      <c r="E12" s="90">
        <v>44.88</v>
      </c>
      <c r="F12" s="136">
        <v>45.56</v>
      </c>
      <c r="G12" s="91">
        <v>0.68</v>
      </c>
      <c r="H12" s="91">
        <v>1.5151515151515145</v>
      </c>
      <c r="I12" s="50"/>
    </row>
    <row r="13" spans="1:9" ht="23.25">
      <c r="A13" s="3">
        <v>8</v>
      </c>
      <c r="B13" s="89" t="s">
        <v>51</v>
      </c>
      <c r="C13" s="92">
        <v>60</v>
      </c>
      <c r="D13" s="3" t="s">
        <v>46</v>
      </c>
      <c r="E13" s="90">
        <v>48.28</v>
      </c>
      <c r="F13" s="136">
        <v>45.53</v>
      </c>
      <c r="G13" s="91">
        <v>-2.75</v>
      </c>
      <c r="H13" s="91">
        <v>-5.695940347970174</v>
      </c>
      <c r="I13" s="50"/>
    </row>
    <row r="14" spans="1:9" ht="23.25">
      <c r="A14" s="3">
        <v>9</v>
      </c>
      <c r="B14" s="89" t="s">
        <v>77</v>
      </c>
      <c r="C14" s="92">
        <v>306</v>
      </c>
      <c r="D14" s="3" t="s">
        <v>75</v>
      </c>
      <c r="E14" s="91">
        <v>48.76</v>
      </c>
      <c r="F14" s="137">
        <v>45.17</v>
      </c>
      <c r="G14" s="91">
        <v>-3.59</v>
      </c>
      <c r="H14" s="91">
        <v>-7.362592288761273</v>
      </c>
      <c r="I14" s="50"/>
    </row>
    <row r="15" spans="1:9" ht="23.25">
      <c r="A15" s="3">
        <v>10</v>
      </c>
      <c r="B15" s="89" t="s">
        <v>13</v>
      </c>
      <c r="C15" s="92">
        <v>31</v>
      </c>
      <c r="D15" s="3" t="s">
        <v>7</v>
      </c>
      <c r="E15" s="90">
        <v>48.22</v>
      </c>
      <c r="F15" s="136">
        <v>45.1</v>
      </c>
      <c r="G15" s="91">
        <v>-3.12</v>
      </c>
      <c r="H15" s="91">
        <v>-6.4703442554956405</v>
      </c>
      <c r="I15" s="50"/>
    </row>
    <row r="16" spans="1:9" ht="23.25">
      <c r="A16" s="3">
        <v>11</v>
      </c>
      <c r="B16" s="89" t="s">
        <v>97</v>
      </c>
      <c r="C16" s="92">
        <v>56</v>
      </c>
      <c r="D16" s="3" t="s">
        <v>46</v>
      </c>
      <c r="E16" s="90">
        <v>47.77</v>
      </c>
      <c r="F16" s="136">
        <v>44.46</v>
      </c>
      <c r="G16" s="91">
        <v>-3.31</v>
      </c>
      <c r="H16" s="91">
        <v>-6.929034959179406</v>
      </c>
      <c r="I16" s="50"/>
    </row>
    <row r="17" spans="1:9" ht="23.25">
      <c r="A17" s="3">
        <v>12</v>
      </c>
      <c r="B17" s="89" t="s">
        <v>98</v>
      </c>
      <c r="C17" s="92">
        <v>193</v>
      </c>
      <c r="D17" s="3" t="s">
        <v>75</v>
      </c>
      <c r="E17" s="90">
        <v>46.19</v>
      </c>
      <c r="F17" s="136">
        <v>44.23</v>
      </c>
      <c r="G17" s="91">
        <v>-1.96</v>
      </c>
      <c r="H17" s="91">
        <v>-4.243342714873351</v>
      </c>
      <c r="I17" s="50"/>
    </row>
    <row r="18" spans="1:9" ht="23.25">
      <c r="A18" s="3">
        <v>13</v>
      </c>
      <c r="B18" s="89" t="s">
        <v>48</v>
      </c>
      <c r="C18" s="92">
        <v>147</v>
      </c>
      <c r="D18" s="3" t="s">
        <v>46</v>
      </c>
      <c r="E18" s="90">
        <v>46.96</v>
      </c>
      <c r="F18" s="136">
        <v>44.22</v>
      </c>
      <c r="G18" s="91">
        <v>-2.74</v>
      </c>
      <c r="H18" s="91">
        <v>-5.834752981260652</v>
      </c>
      <c r="I18" s="50"/>
    </row>
    <row r="19" spans="1:9" ht="23.25">
      <c r="A19" s="3">
        <v>14</v>
      </c>
      <c r="B19" s="89" t="s">
        <v>96</v>
      </c>
      <c r="C19" s="92">
        <v>327</v>
      </c>
      <c r="D19" s="3" t="s">
        <v>82</v>
      </c>
      <c r="E19" s="90">
        <v>46.55</v>
      </c>
      <c r="F19" s="136">
        <v>44.04</v>
      </c>
      <c r="G19" s="91">
        <v>-2.51</v>
      </c>
      <c r="H19" s="91">
        <v>-5.392051557465088</v>
      </c>
      <c r="I19" s="50"/>
    </row>
    <row r="20" spans="1:9" ht="23.25">
      <c r="A20" s="3">
        <v>15</v>
      </c>
      <c r="B20" s="89" t="s">
        <v>54</v>
      </c>
      <c r="C20" s="92">
        <v>108</v>
      </c>
      <c r="D20" s="3" t="s">
        <v>46</v>
      </c>
      <c r="E20" s="90">
        <v>44.73</v>
      </c>
      <c r="F20" s="136">
        <v>43.98</v>
      </c>
      <c r="G20" s="91">
        <v>-0.75</v>
      </c>
      <c r="H20" s="91">
        <v>-1.676727028839705</v>
      </c>
      <c r="I20" s="50"/>
    </row>
    <row r="21" spans="1:9" ht="23.25">
      <c r="A21" s="3">
        <v>16</v>
      </c>
      <c r="B21" s="89" t="s">
        <v>28</v>
      </c>
      <c r="C21" s="92">
        <v>23</v>
      </c>
      <c r="D21" s="3" t="s">
        <v>7</v>
      </c>
      <c r="E21" s="90">
        <v>41.58</v>
      </c>
      <c r="F21" s="136">
        <v>43.91</v>
      </c>
      <c r="G21" s="91">
        <v>2.33</v>
      </c>
      <c r="H21" s="91">
        <v>5.6036556036556</v>
      </c>
      <c r="I21" s="50"/>
    </row>
    <row r="22" spans="1:9" ht="23.25">
      <c r="A22" s="3">
        <v>17</v>
      </c>
      <c r="B22" s="89" t="s">
        <v>100</v>
      </c>
      <c r="C22" s="92">
        <v>50</v>
      </c>
      <c r="D22" s="3" t="s">
        <v>7</v>
      </c>
      <c r="E22" s="90">
        <v>46.68</v>
      </c>
      <c r="F22" s="136">
        <v>43.8</v>
      </c>
      <c r="G22" s="91">
        <v>-2.88</v>
      </c>
      <c r="H22" s="91">
        <v>-6.1696658097686425</v>
      </c>
      <c r="I22" s="50"/>
    </row>
    <row r="23" spans="1:9" ht="23.25">
      <c r="A23" s="3">
        <v>18</v>
      </c>
      <c r="B23" s="89" t="s">
        <v>52</v>
      </c>
      <c r="C23" s="92">
        <v>78</v>
      </c>
      <c r="D23" s="3" t="s">
        <v>46</v>
      </c>
      <c r="E23" s="90">
        <v>50.17</v>
      </c>
      <c r="F23" s="136">
        <v>43.79</v>
      </c>
      <c r="G23" s="91">
        <v>-6.38</v>
      </c>
      <c r="H23" s="91">
        <v>-12.71676300578035</v>
      </c>
      <c r="I23" s="50"/>
    </row>
    <row r="24" spans="1:9" ht="23.25">
      <c r="A24" s="3">
        <v>19</v>
      </c>
      <c r="B24" s="89" t="s">
        <v>49</v>
      </c>
      <c r="C24" s="92">
        <v>99</v>
      </c>
      <c r="D24" s="3" t="s">
        <v>46</v>
      </c>
      <c r="E24" s="90">
        <v>47.94</v>
      </c>
      <c r="F24" s="136">
        <v>43.62</v>
      </c>
      <c r="G24" s="91">
        <v>-4.32</v>
      </c>
      <c r="H24" s="91">
        <v>-9.011264080100126</v>
      </c>
      <c r="I24" s="50"/>
    </row>
    <row r="25" spans="1:9" ht="23.25">
      <c r="A25" s="3">
        <v>20</v>
      </c>
      <c r="B25" s="89" t="s">
        <v>88</v>
      </c>
      <c r="C25" s="92">
        <v>359</v>
      </c>
      <c r="D25" s="3" t="s">
        <v>82</v>
      </c>
      <c r="E25" s="90">
        <v>46.39</v>
      </c>
      <c r="F25" s="136">
        <v>43.54</v>
      </c>
      <c r="G25" s="91">
        <v>-2.85</v>
      </c>
      <c r="H25" s="91">
        <v>-6.143565423582671</v>
      </c>
      <c r="I25" s="50"/>
    </row>
    <row r="26" spans="1:9" ht="23.25">
      <c r="A26" s="3">
        <v>21</v>
      </c>
      <c r="B26" s="89" t="s">
        <v>103</v>
      </c>
      <c r="C26" s="92">
        <v>31</v>
      </c>
      <c r="D26" s="3" t="s">
        <v>7</v>
      </c>
      <c r="E26" s="90">
        <v>44.61</v>
      </c>
      <c r="F26" s="136">
        <v>43.29</v>
      </c>
      <c r="G26" s="91">
        <v>-1.32</v>
      </c>
      <c r="H26" s="91">
        <v>-2.958977807666443</v>
      </c>
      <c r="I26" s="50"/>
    </row>
    <row r="27" spans="1:9" ht="23.25">
      <c r="A27" s="3">
        <v>22</v>
      </c>
      <c r="B27" s="89" t="s">
        <v>44</v>
      </c>
      <c r="C27" s="92">
        <v>25</v>
      </c>
      <c r="D27" s="3" t="s">
        <v>7</v>
      </c>
      <c r="E27" s="90">
        <v>44.12</v>
      </c>
      <c r="F27" s="136">
        <v>43.28</v>
      </c>
      <c r="G27" s="91">
        <v>-0.8399999999999963</v>
      </c>
      <c r="H27" s="91">
        <v>-1.9038984587488585</v>
      </c>
      <c r="I27" s="50"/>
    </row>
    <row r="28" spans="1:9" ht="23.25">
      <c r="A28" s="3">
        <v>23</v>
      </c>
      <c r="B28" s="89" t="s">
        <v>90</v>
      </c>
      <c r="C28" s="92">
        <v>329</v>
      </c>
      <c r="D28" s="3" t="s">
        <v>82</v>
      </c>
      <c r="E28" s="90">
        <v>48.28</v>
      </c>
      <c r="F28" s="136">
        <v>43.28</v>
      </c>
      <c r="G28" s="91">
        <v>-5</v>
      </c>
      <c r="H28" s="91">
        <v>-10.356255178127588</v>
      </c>
      <c r="I28" s="50"/>
    </row>
    <row r="29" spans="1:9" ht="23.25">
      <c r="A29" s="3">
        <v>24</v>
      </c>
      <c r="B29" s="89" t="s">
        <v>47</v>
      </c>
      <c r="C29" s="92">
        <v>43</v>
      </c>
      <c r="D29" s="3" t="s">
        <v>46</v>
      </c>
      <c r="E29" s="90">
        <v>44.43</v>
      </c>
      <c r="F29" s="136">
        <v>43.26</v>
      </c>
      <c r="G29" s="91">
        <v>-1.17</v>
      </c>
      <c r="H29" s="91">
        <v>-2.6333558406482145</v>
      </c>
      <c r="I29" s="50"/>
    </row>
    <row r="30" spans="1:9" ht="23.25">
      <c r="A30" s="3">
        <v>25</v>
      </c>
      <c r="B30" s="89" t="s">
        <v>89</v>
      </c>
      <c r="C30" s="92">
        <v>594</v>
      </c>
      <c r="D30" s="3" t="s">
        <v>82</v>
      </c>
      <c r="E30" s="90">
        <v>48.14</v>
      </c>
      <c r="F30" s="136">
        <v>43.24</v>
      </c>
      <c r="G30" s="91">
        <v>-4.9</v>
      </c>
      <c r="H30" s="91">
        <v>-10.178645616950558</v>
      </c>
      <c r="I30" s="50"/>
    </row>
    <row r="31" spans="1:9" ht="23.25">
      <c r="A31" s="3">
        <v>26</v>
      </c>
      <c r="B31" s="89" t="s">
        <v>65</v>
      </c>
      <c r="C31" s="92">
        <v>83</v>
      </c>
      <c r="D31" s="3" t="s">
        <v>46</v>
      </c>
      <c r="E31" s="90">
        <v>46</v>
      </c>
      <c r="F31" s="136">
        <v>43.23</v>
      </c>
      <c r="G31" s="91">
        <v>-2.77</v>
      </c>
      <c r="H31" s="91">
        <v>-6.02173913043479</v>
      </c>
      <c r="I31" s="50"/>
    </row>
    <row r="32" spans="1:9" ht="23.25">
      <c r="A32" s="3">
        <v>27</v>
      </c>
      <c r="B32" s="89" t="s">
        <v>71</v>
      </c>
      <c r="C32" s="92">
        <v>60</v>
      </c>
      <c r="D32" s="3" t="s">
        <v>46</v>
      </c>
      <c r="E32" s="90">
        <v>45.2</v>
      </c>
      <c r="F32" s="136">
        <v>43.13</v>
      </c>
      <c r="G32" s="91">
        <v>-2.07</v>
      </c>
      <c r="H32" s="91">
        <v>-4.579646017699115</v>
      </c>
      <c r="I32" s="50"/>
    </row>
    <row r="33" spans="1:9" ht="23.25">
      <c r="A33" s="3">
        <v>28</v>
      </c>
      <c r="B33" s="93" t="s">
        <v>21</v>
      </c>
      <c r="C33" s="94">
        <v>68</v>
      </c>
      <c r="D33" s="3" t="s">
        <v>7</v>
      </c>
      <c r="E33" s="90">
        <v>45.31</v>
      </c>
      <c r="F33" s="136">
        <v>43.12</v>
      </c>
      <c r="G33" s="91">
        <v>-2.19</v>
      </c>
      <c r="H33" s="91">
        <v>-4.833370116971981</v>
      </c>
      <c r="I33" s="50"/>
    </row>
    <row r="34" spans="1:9" ht="23.25">
      <c r="A34" s="3">
        <v>29</v>
      </c>
      <c r="B34" s="89" t="s">
        <v>95</v>
      </c>
      <c r="C34" s="92">
        <v>34</v>
      </c>
      <c r="D34" s="3" t="s">
        <v>7</v>
      </c>
      <c r="E34" s="90">
        <v>48.27</v>
      </c>
      <c r="F34" s="136">
        <v>43.06</v>
      </c>
      <c r="G34" s="91">
        <v>-5.21</v>
      </c>
      <c r="H34" s="91">
        <v>-10.793453490781024</v>
      </c>
      <c r="I34" s="50"/>
    </row>
    <row r="35" spans="1:9" ht="23.25">
      <c r="A35" s="3">
        <v>30</v>
      </c>
      <c r="B35" s="89" t="s">
        <v>79</v>
      </c>
      <c r="C35" s="92">
        <v>147</v>
      </c>
      <c r="D35" s="3" t="s">
        <v>75</v>
      </c>
      <c r="E35" s="90">
        <v>45.23</v>
      </c>
      <c r="F35" s="136">
        <v>42.95</v>
      </c>
      <c r="G35" s="91">
        <v>-2.279999999999994</v>
      </c>
      <c r="H35" s="91">
        <v>-5.040902056157405</v>
      </c>
      <c r="I35" s="50"/>
    </row>
    <row r="36" spans="1:9" ht="23.25">
      <c r="A36" s="3">
        <v>31</v>
      </c>
      <c r="B36" s="89" t="s">
        <v>102</v>
      </c>
      <c r="C36" s="92">
        <v>61</v>
      </c>
      <c r="D36" s="3" t="s">
        <v>46</v>
      </c>
      <c r="E36" s="90">
        <v>45.39</v>
      </c>
      <c r="F36" s="136">
        <v>42.92</v>
      </c>
      <c r="G36" s="91">
        <v>-2.47</v>
      </c>
      <c r="H36" s="91">
        <v>-5.44172725269883</v>
      </c>
      <c r="I36" s="50"/>
    </row>
    <row r="37" spans="1:9" ht="23.25">
      <c r="A37" s="3">
        <v>32</v>
      </c>
      <c r="B37" s="89" t="s">
        <v>43</v>
      </c>
      <c r="C37" s="92">
        <v>35</v>
      </c>
      <c r="D37" s="3" t="s">
        <v>7</v>
      </c>
      <c r="E37" s="90">
        <v>43.6</v>
      </c>
      <c r="F37" s="136">
        <v>42.74</v>
      </c>
      <c r="G37" s="91">
        <v>-0.8599999999999994</v>
      </c>
      <c r="H37" s="91">
        <v>-1.972477064220182</v>
      </c>
      <c r="I37" s="50"/>
    </row>
    <row r="38" spans="1:9" ht="23.25">
      <c r="A38" s="3">
        <v>33</v>
      </c>
      <c r="B38" s="89" t="s">
        <v>99</v>
      </c>
      <c r="C38" s="92">
        <v>220</v>
      </c>
      <c r="D38" s="3" t="s">
        <v>75</v>
      </c>
      <c r="E38" s="90">
        <v>47.76</v>
      </c>
      <c r="F38" s="136">
        <v>42.73</v>
      </c>
      <c r="G38" s="91">
        <v>-5.03</v>
      </c>
      <c r="H38" s="91">
        <v>-10.531825795644894</v>
      </c>
      <c r="I38" s="50"/>
    </row>
    <row r="39" spans="1:9" ht="23.25">
      <c r="A39" s="3">
        <v>34</v>
      </c>
      <c r="B39" s="89" t="s">
        <v>74</v>
      </c>
      <c r="C39" s="92">
        <v>217</v>
      </c>
      <c r="D39" s="3" t="s">
        <v>75</v>
      </c>
      <c r="E39" s="90">
        <v>45.79</v>
      </c>
      <c r="F39" s="136">
        <v>42.71</v>
      </c>
      <c r="G39" s="91">
        <v>-3.08</v>
      </c>
      <c r="H39" s="91">
        <v>-6.726359467132558</v>
      </c>
      <c r="I39" s="50"/>
    </row>
    <row r="40" spans="1:9" ht="23.25">
      <c r="A40" s="3">
        <v>35</v>
      </c>
      <c r="B40" s="89" t="s">
        <v>80</v>
      </c>
      <c r="C40" s="92">
        <v>238</v>
      </c>
      <c r="D40" s="3" t="s">
        <v>75</v>
      </c>
      <c r="E40" s="90">
        <v>45.63</v>
      </c>
      <c r="F40" s="136">
        <v>42.59</v>
      </c>
      <c r="G40" s="91">
        <v>-3.04</v>
      </c>
      <c r="H40" s="91">
        <v>-6.662283585360505</v>
      </c>
      <c r="I40" s="50"/>
    </row>
    <row r="41" spans="1:9" ht="23.25">
      <c r="A41" s="3">
        <v>36</v>
      </c>
      <c r="B41" s="89" t="s">
        <v>60</v>
      </c>
      <c r="C41" s="92">
        <v>76</v>
      </c>
      <c r="D41" s="3" t="s">
        <v>46</v>
      </c>
      <c r="E41" s="90">
        <v>42.81</v>
      </c>
      <c r="F41" s="136">
        <v>42.58</v>
      </c>
      <c r="G41" s="91">
        <v>-0.23000000000000398</v>
      </c>
      <c r="H41" s="91">
        <v>-0.5372576500817658</v>
      </c>
      <c r="I41" s="50"/>
    </row>
    <row r="42" spans="1:9" ht="23.25">
      <c r="A42" s="3">
        <v>37</v>
      </c>
      <c r="B42" s="89" t="s">
        <v>57</v>
      </c>
      <c r="C42" s="92">
        <v>165</v>
      </c>
      <c r="D42" s="3" t="s">
        <v>46</v>
      </c>
      <c r="E42" s="90">
        <v>46.52</v>
      </c>
      <c r="F42" s="136">
        <v>42.55</v>
      </c>
      <c r="G42" s="91">
        <v>-3.970000000000006</v>
      </c>
      <c r="H42" s="91">
        <v>-8.533963886500441</v>
      </c>
      <c r="I42" s="50"/>
    </row>
    <row r="43" spans="1:9" ht="23.25">
      <c r="A43" s="3">
        <v>38</v>
      </c>
      <c r="B43" s="89" t="s">
        <v>34</v>
      </c>
      <c r="C43" s="92">
        <v>12</v>
      </c>
      <c r="D43" s="3" t="s">
        <v>7</v>
      </c>
      <c r="E43" s="90">
        <v>41.69</v>
      </c>
      <c r="F43" s="136">
        <v>42.5</v>
      </c>
      <c r="G43" s="91">
        <v>0.8100000000000023</v>
      </c>
      <c r="H43" s="91">
        <v>1.9429119692971992</v>
      </c>
      <c r="I43" s="50"/>
    </row>
    <row r="44" spans="1:9" ht="23.25">
      <c r="A44" s="3">
        <v>39</v>
      </c>
      <c r="B44" s="93" t="s">
        <v>40</v>
      </c>
      <c r="C44" s="94">
        <v>13</v>
      </c>
      <c r="D44" s="3" t="s">
        <v>7</v>
      </c>
      <c r="E44" s="91">
        <v>39.67</v>
      </c>
      <c r="F44" s="137">
        <v>42.46</v>
      </c>
      <c r="G44" s="91">
        <v>2.79</v>
      </c>
      <c r="H44" s="91">
        <v>7.033022435089485</v>
      </c>
      <c r="I44" s="50"/>
    </row>
    <row r="45" spans="1:9" ht="23.25">
      <c r="A45" s="3">
        <v>40</v>
      </c>
      <c r="B45" s="89" t="s">
        <v>15</v>
      </c>
      <c r="C45" s="92">
        <v>60</v>
      </c>
      <c r="D45" s="3" t="s">
        <v>7</v>
      </c>
      <c r="E45" s="90">
        <v>44.29</v>
      </c>
      <c r="F45" s="136">
        <v>42.13</v>
      </c>
      <c r="G45" s="91">
        <v>-2.16</v>
      </c>
      <c r="H45" s="91">
        <v>-4.876947392187845</v>
      </c>
      <c r="I45" s="50"/>
    </row>
    <row r="46" spans="1:9" ht="23.25">
      <c r="A46" s="3">
        <v>41</v>
      </c>
      <c r="B46" s="89" t="s">
        <v>33</v>
      </c>
      <c r="C46" s="92">
        <v>41</v>
      </c>
      <c r="D46" s="3" t="s">
        <v>7</v>
      </c>
      <c r="E46" s="90">
        <v>42.78</v>
      </c>
      <c r="F46" s="136">
        <v>42.05</v>
      </c>
      <c r="G46" s="91">
        <v>-0.730000000000004</v>
      </c>
      <c r="H46" s="91">
        <v>-1.7064048620850958</v>
      </c>
      <c r="I46" s="50"/>
    </row>
    <row r="47" spans="1:9" ht="23.25">
      <c r="A47" s="3">
        <v>42</v>
      </c>
      <c r="B47" s="89" t="s">
        <v>9</v>
      </c>
      <c r="C47" s="92">
        <v>52</v>
      </c>
      <c r="D47" s="3" t="s">
        <v>7</v>
      </c>
      <c r="E47" s="90">
        <v>46.24</v>
      </c>
      <c r="F47" s="136">
        <v>41.77</v>
      </c>
      <c r="G47" s="91">
        <v>-4.47</v>
      </c>
      <c r="H47" s="91">
        <v>-9.666955017301035</v>
      </c>
      <c r="I47" s="50"/>
    </row>
    <row r="48" spans="1:9" ht="23.25">
      <c r="A48" s="3">
        <v>43</v>
      </c>
      <c r="B48" s="89" t="s">
        <v>59</v>
      </c>
      <c r="C48" s="92">
        <v>52</v>
      </c>
      <c r="D48" s="3" t="s">
        <v>46</v>
      </c>
      <c r="E48" s="90">
        <v>44.79</v>
      </c>
      <c r="F48" s="136">
        <v>41.73</v>
      </c>
      <c r="G48" s="91">
        <v>-3.06</v>
      </c>
      <c r="H48" s="91">
        <v>-6.831882116543877</v>
      </c>
      <c r="I48" s="50"/>
    </row>
    <row r="49" spans="1:9" ht="23.25">
      <c r="A49" s="3">
        <v>44</v>
      </c>
      <c r="B49" s="89" t="s">
        <v>12</v>
      </c>
      <c r="C49" s="92">
        <v>35</v>
      </c>
      <c r="D49" s="3" t="s">
        <v>7</v>
      </c>
      <c r="E49" s="90">
        <v>43.46</v>
      </c>
      <c r="F49" s="136">
        <v>41.71</v>
      </c>
      <c r="G49" s="91">
        <v>-1.75</v>
      </c>
      <c r="H49" s="91">
        <v>-4.026691210308329</v>
      </c>
      <c r="I49" s="50"/>
    </row>
    <row r="50" spans="1:9" ht="23.25">
      <c r="A50" s="3">
        <v>45</v>
      </c>
      <c r="B50" s="89" t="s">
        <v>36</v>
      </c>
      <c r="C50" s="92">
        <v>61</v>
      </c>
      <c r="D50" s="3" t="s">
        <v>7</v>
      </c>
      <c r="E50" s="90">
        <v>43.62</v>
      </c>
      <c r="F50" s="136">
        <v>41.7</v>
      </c>
      <c r="G50" s="91">
        <v>-1.9199999999999946</v>
      </c>
      <c r="H50" s="91">
        <v>-4.4016506189821065</v>
      </c>
      <c r="I50" s="50"/>
    </row>
    <row r="51" spans="1:9" ht="23.25">
      <c r="A51" s="3">
        <v>46</v>
      </c>
      <c r="B51" s="89" t="s">
        <v>22</v>
      </c>
      <c r="C51" s="92">
        <v>53</v>
      </c>
      <c r="D51" s="3" t="s">
        <v>7</v>
      </c>
      <c r="E51" s="90">
        <v>45.06</v>
      </c>
      <c r="F51" s="136">
        <v>41.66</v>
      </c>
      <c r="G51" s="91">
        <v>-3.4000000000000057</v>
      </c>
      <c r="H51" s="91">
        <v>-7.545494895694642</v>
      </c>
      <c r="I51" s="50"/>
    </row>
    <row r="52" spans="1:9" ht="23.25">
      <c r="A52" s="3">
        <v>47</v>
      </c>
      <c r="B52" s="89" t="s">
        <v>63</v>
      </c>
      <c r="C52" s="92">
        <v>81</v>
      </c>
      <c r="D52" s="3" t="s">
        <v>46</v>
      </c>
      <c r="E52" s="90">
        <v>40.91</v>
      </c>
      <c r="F52" s="136">
        <v>41.6</v>
      </c>
      <c r="G52" s="91">
        <v>0.6900000000000048</v>
      </c>
      <c r="H52" s="91">
        <v>1.6866291860181004</v>
      </c>
      <c r="I52" s="50"/>
    </row>
    <row r="53" spans="1:9" ht="23.25">
      <c r="A53" s="3">
        <v>48</v>
      </c>
      <c r="B53" s="89" t="s">
        <v>67</v>
      </c>
      <c r="C53" s="92">
        <v>91</v>
      </c>
      <c r="D53" s="3" t="s">
        <v>46</v>
      </c>
      <c r="E53" s="90">
        <v>43.57</v>
      </c>
      <c r="F53" s="136">
        <v>41.58</v>
      </c>
      <c r="G53" s="91">
        <v>-1.99</v>
      </c>
      <c r="H53" s="91">
        <v>-4.5673628643562125</v>
      </c>
      <c r="I53" s="50"/>
    </row>
    <row r="54" spans="1:9" ht="23.25">
      <c r="A54" s="3">
        <v>49</v>
      </c>
      <c r="B54" s="89" t="s">
        <v>56</v>
      </c>
      <c r="C54" s="92">
        <v>124</v>
      </c>
      <c r="D54" s="3" t="s">
        <v>46</v>
      </c>
      <c r="E54" s="90">
        <v>46.91</v>
      </c>
      <c r="F54" s="136">
        <v>41.5</v>
      </c>
      <c r="G54" s="91">
        <v>-5.41</v>
      </c>
      <c r="H54" s="91">
        <v>-11.532722234065226</v>
      </c>
      <c r="I54" s="50"/>
    </row>
    <row r="55" spans="1:9" ht="23.25">
      <c r="A55" s="3">
        <v>50</v>
      </c>
      <c r="B55" s="89" t="s">
        <v>61</v>
      </c>
      <c r="C55" s="92">
        <v>87</v>
      </c>
      <c r="D55" s="3" t="s">
        <v>46</v>
      </c>
      <c r="E55" s="90">
        <v>44.87</v>
      </c>
      <c r="F55" s="136">
        <v>41.49</v>
      </c>
      <c r="G55" s="91">
        <v>-3.38</v>
      </c>
      <c r="H55" s="91">
        <v>-7.532872743481158</v>
      </c>
      <c r="I55" s="50"/>
    </row>
    <row r="56" spans="1:9" ht="23.25">
      <c r="A56" s="3">
        <v>51</v>
      </c>
      <c r="B56" s="89" t="s">
        <v>55</v>
      </c>
      <c r="C56" s="92">
        <v>91</v>
      </c>
      <c r="D56" s="3" t="s">
        <v>46</v>
      </c>
      <c r="E56" s="90">
        <v>45.53</v>
      </c>
      <c r="F56" s="136">
        <v>41.38</v>
      </c>
      <c r="G56" s="91">
        <v>-4.15</v>
      </c>
      <c r="H56" s="91">
        <v>-9.114869316933888</v>
      </c>
      <c r="I56" s="50"/>
    </row>
    <row r="57" spans="1:9" ht="23.25">
      <c r="A57" s="3">
        <v>52</v>
      </c>
      <c r="B57" s="89" t="s">
        <v>14</v>
      </c>
      <c r="C57" s="92">
        <v>56</v>
      </c>
      <c r="D57" s="3" t="s">
        <v>7</v>
      </c>
      <c r="E57" s="90">
        <v>43.88</v>
      </c>
      <c r="F57" s="136">
        <v>41.25</v>
      </c>
      <c r="G57" s="91">
        <v>-2.63</v>
      </c>
      <c r="H57" s="91">
        <v>-5.993618960802193</v>
      </c>
      <c r="I57" s="50"/>
    </row>
    <row r="58" spans="1:9" ht="23.25">
      <c r="A58" s="3">
        <v>53</v>
      </c>
      <c r="B58" s="89" t="s">
        <v>58</v>
      </c>
      <c r="C58" s="92">
        <v>54</v>
      </c>
      <c r="D58" s="3" t="s">
        <v>46</v>
      </c>
      <c r="E58" s="91">
        <v>45.68</v>
      </c>
      <c r="F58" s="137">
        <v>41.11</v>
      </c>
      <c r="G58" s="91">
        <v>-4.57</v>
      </c>
      <c r="H58" s="91">
        <v>-10.004378283712784</v>
      </c>
      <c r="I58" s="50"/>
    </row>
    <row r="59" spans="1:9" ht="23.25">
      <c r="A59" s="3">
        <v>54</v>
      </c>
      <c r="B59" s="89" t="s">
        <v>72</v>
      </c>
      <c r="C59" s="92">
        <v>152</v>
      </c>
      <c r="D59" s="3" t="s">
        <v>73</v>
      </c>
      <c r="E59" s="90">
        <v>46.35</v>
      </c>
      <c r="F59" s="136">
        <v>41.03</v>
      </c>
      <c r="G59" s="91">
        <v>-5.32</v>
      </c>
      <c r="H59" s="91">
        <v>-11.477885652642934</v>
      </c>
      <c r="I59" s="50"/>
    </row>
    <row r="60" spans="1:9" ht="23.25">
      <c r="A60" s="3">
        <v>55</v>
      </c>
      <c r="B60" s="89" t="s">
        <v>66</v>
      </c>
      <c r="C60" s="92">
        <v>44</v>
      </c>
      <c r="D60" s="3" t="s">
        <v>46</v>
      </c>
      <c r="E60" s="90">
        <v>43.25</v>
      </c>
      <c r="F60" s="136">
        <v>41</v>
      </c>
      <c r="G60" s="91">
        <v>-2.25</v>
      </c>
      <c r="H60" s="91">
        <v>-5.202312138728324</v>
      </c>
      <c r="I60" s="50"/>
    </row>
    <row r="61" spans="1:9" ht="23.25">
      <c r="A61" s="3">
        <v>56</v>
      </c>
      <c r="B61" s="89" t="s">
        <v>26</v>
      </c>
      <c r="C61" s="92">
        <v>66</v>
      </c>
      <c r="D61" s="3" t="s">
        <v>7</v>
      </c>
      <c r="E61" s="90">
        <v>45.65</v>
      </c>
      <c r="F61" s="136">
        <v>40.73</v>
      </c>
      <c r="G61" s="91">
        <v>-4.92</v>
      </c>
      <c r="H61" s="91">
        <v>-10.777656078860902</v>
      </c>
      <c r="I61" s="50"/>
    </row>
    <row r="62" spans="1:9" ht="23.25">
      <c r="A62" s="3">
        <v>57</v>
      </c>
      <c r="B62" s="89" t="s">
        <v>10</v>
      </c>
      <c r="C62" s="92">
        <v>28</v>
      </c>
      <c r="D62" s="3" t="s">
        <v>7</v>
      </c>
      <c r="E62" s="90">
        <v>41.61</v>
      </c>
      <c r="F62" s="136">
        <v>40.43</v>
      </c>
      <c r="G62" s="91">
        <v>-1.18</v>
      </c>
      <c r="H62" s="91">
        <v>-2.8358567652006723</v>
      </c>
      <c r="I62" s="50"/>
    </row>
    <row r="63" spans="1:9" ht="23.25">
      <c r="A63" s="3">
        <v>58</v>
      </c>
      <c r="B63" s="89" t="s">
        <v>25</v>
      </c>
      <c r="C63" s="92">
        <v>28</v>
      </c>
      <c r="D63" s="3" t="s">
        <v>7</v>
      </c>
      <c r="E63" s="90">
        <v>44.3</v>
      </c>
      <c r="F63" s="136">
        <v>40.43</v>
      </c>
      <c r="G63" s="91">
        <v>-3.87</v>
      </c>
      <c r="H63" s="91">
        <v>-8.735891647855526</v>
      </c>
      <c r="I63" s="50"/>
    </row>
    <row r="64" spans="1:9" ht="23.25">
      <c r="A64" s="3">
        <v>59</v>
      </c>
      <c r="B64" s="89" t="s">
        <v>62</v>
      </c>
      <c r="C64" s="92">
        <v>55</v>
      </c>
      <c r="D64" s="3" t="s">
        <v>46</v>
      </c>
      <c r="E64" s="90">
        <v>46.16</v>
      </c>
      <c r="F64" s="136">
        <v>40.4</v>
      </c>
      <c r="G64" s="91">
        <v>-5.76</v>
      </c>
      <c r="H64" s="91">
        <v>-12.478336221837084</v>
      </c>
      <c r="I64" s="50"/>
    </row>
    <row r="65" spans="1:9" ht="23.25">
      <c r="A65" s="3">
        <v>60</v>
      </c>
      <c r="B65" s="89" t="s">
        <v>16</v>
      </c>
      <c r="C65" s="92">
        <v>22</v>
      </c>
      <c r="D65" s="3" t="s">
        <v>7</v>
      </c>
      <c r="E65" s="90">
        <v>38.79</v>
      </c>
      <c r="F65" s="136">
        <v>40.36</v>
      </c>
      <c r="G65" s="91">
        <v>1.57</v>
      </c>
      <c r="H65" s="91">
        <v>4.047434905903584</v>
      </c>
      <c r="I65" s="50"/>
    </row>
    <row r="66" spans="1:9" ht="23.25">
      <c r="A66" s="3">
        <v>61</v>
      </c>
      <c r="B66" s="89" t="s">
        <v>68</v>
      </c>
      <c r="C66" s="92">
        <v>90</v>
      </c>
      <c r="D66" s="3" t="s">
        <v>46</v>
      </c>
      <c r="E66" s="90">
        <v>40.57</v>
      </c>
      <c r="F66" s="136">
        <v>40.31</v>
      </c>
      <c r="G66" s="91">
        <v>-0.259999999999998</v>
      </c>
      <c r="H66" s="91">
        <v>-0.6408676361843678</v>
      </c>
      <c r="I66" s="50"/>
    </row>
    <row r="67" spans="1:9" ht="23.25">
      <c r="A67" s="3">
        <v>62</v>
      </c>
      <c r="B67" s="89" t="s">
        <v>29</v>
      </c>
      <c r="C67" s="92">
        <v>23</v>
      </c>
      <c r="D67" s="3" t="s">
        <v>7</v>
      </c>
      <c r="E67" s="90">
        <v>48.27</v>
      </c>
      <c r="F67" s="136">
        <v>40.26</v>
      </c>
      <c r="G67" s="91">
        <v>-8.01</v>
      </c>
      <c r="H67" s="91">
        <v>-16.594157862026112</v>
      </c>
      <c r="I67" s="50"/>
    </row>
    <row r="68" spans="1:9" ht="23.25">
      <c r="A68" s="3">
        <v>63</v>
      </c>
      <c r="B68" s="89" t="s">
        <v>17</v>
      </c>
      <c r="C68" s="92">
        <v>50</v>
      </c>
      <c r="D68" s="13" t="s">
        <v>7</v>
      </c>
      <c r="E68" s="90">
        <v>46.52</v>
      </c>
      <c r="F68" s="136">
        <v>40.16</v>
      </c>
      <c r="G68" s="91">
        <v>-6.3600000000000065</v>
      </c>
      <c r="H68" s="91">
        <v>-13.671539122957881</v>
      </c>
      <c r="I68" s="50"/>
    </row>
    <row r="69" spans="1:9" ht="23.25">
      <c r="A69" s="3">
        <v>64</v>
      </c>
      <c r="B69" s="89" t="s">
        <v>27</v>
      </c>
      <c r="C69" s="92">
        <v>16</v>
      </c>
      <c r="D69" s="3" t="s">
        <v>7</v>
      </c>
      <c r="E69" s="90">
        <v>43.14</v>
      </c>
      <c r="F69" s="136">
        <v>40.13</v>
      </c>
      <c r="G69" s="91">
        <v>-3.01</v>
      </c>
      <c r="H69" s="91">
        <v>-6.977283263792299</v>
      </c>
      <c r="I69" s="50"/>
    </row>
    <row r="70" spans="1:9" ht="23.25">
      <c r="A70" s="3">
        <v>65</v>
      </c>
      <c r="B70" s="89" t="s">
        <v>69</v>
      </c>
      <c r="C70" s="92">
        <v>111</v>
      </c>
      <c r="D70" s="3" t="s">
        <v>46</v>
      </c>
      <c r="E70" s="90">
        <v>43.56</v>
      </c>
      <c r="F70" s="136">
        <v>39.84</v>
      </c>
      <c r="G70" s="91">
        <v>-3.72</v>
      </c>
      <c r="H70" s="91">
        <v>-8.539944903581263</v>
      </c>
      <c r="I70" s="50"/>
    </row>
    <row r="71" spans="1:9" ht="23.25">
      <c r="A71" s="3">
        <v>66</v>
      </c>
      <c r="B71" s="89" t="s">
        <v>20</v>
      </c>
      <c r="C71" s="92">
        <v>33</v>
      </c>
      <c r="D71" s="3" t="s">
        <v>7</v>
      </c>
      <c r="E71" s="90">
        <v>50.62</v>
      </c>
      <c r="F71" s="136">
        <v>39.7</v>
      </c>
      <c r="G71" s="91">
        <v>-10.92</v>
      </c>
      <c r="H71" s="91">
        <v>-21.57250098775187</v>
      </c>
      <c r="I71" s="50"/>
    </row>
    <row r="72" spans="1:9" ht="23.25">
      <c r="A72" s="3">
        <v>67</v>
      </c>
      <c r="B72" s="89" t="s">
        <v>53</v>
      </c>
      <c r="C72" s="92">
        <v>86</v>
      </c>
      <c r="D72" s="3" t="s">
        <v>46</v>
      </c>
      <c r="E72" s="90">
        <v>42.37</v>
      </c>
      <c r="F72" s="136">
        <v>39.7</v>
      </c>
      <c r="G72" s="91">
        <v>-2.6699999999999946</v>
      </c>
      <c r="H72" s="91">
        <v>-6.301628510738717</v>
      </c>
      <c r="I72" s="50"/>
    </row>
    <row r="73" spans="1:9" ht="23.25">
      <c r="A73" s="3">
        <v>68</v>
      </c>
      <c r="B73" s="89" t="s">
        <v>104</v>
      </c>
      <c r="C73" s="92">
        <v>69</v>
      </c>
      <c r="D73" s="3" t="s">
        <v>46</v>
      </c>
      <c r="E73" s="90">
        <v>44.87</v>
      </c>
      <c r="F73" s="136">
        <v>39.65</v>
      </c>
      <c r="G73" s="91">
        <v>-5.22</v>
      </c>
      <c r="H73" s="91">
        <v>-11.633608201470913</v>
      </c>
      <c r="I73" s="50"/>
    </row>
    <row r="74" spans="1:9" ht="23.25">
      <c r="A74" s="3">
        <v>69</v>
      </c>
      <c r="B74" s="89" t="s">
        <v>41</v>
      </c>
      <c r="C74" s="92">
        <v>34</v>
      </c>
      <c r="D74" s="3" t="s">
        <v>7</v>
      </c>
      <c r="E74" s="90">
        <v>45.76</v>
      </c>
      <c r="F74" s="136">
        <v>39.53</v>
      </c>
      <c r="G74" s="91">
        <v>-6.23</v>
      </c>
      <c r="H74" s="91">
        <v>-13.614510489510483</v>
      </c>
      <c r="I74" s="50"/>
    </row>
    <row r="75" spans="1:9" ht="23.25">
      <c r="A75" s="3">
        <v>70</v>
      </c>
      <c r="B75" s="89" t="s">
        <v>11</v>
      </c>
      <c r="C75" s="92">
        <v>27</v>
      </c>
      <c r="D75" s="3" t="s">
        <v>7</v>
      </c>
      <c r="E75" s="90">
        <v>45.6</v>
      </c>
      <c r="F75" s="136">
        <v>39.19</v>
      </c>
      <c r="G75" s="91">
        <v>-6.41</v>
      </c>
      <c r="H75" s="91">
        <v>-14.057017543859656</v>
      </c>
      <c r="I75" s="50"/>
    </row>
    <row r="76" spans="1:9" ht="23.25">
      <c r="A76" s="3">
        <v>71</v>
      </c>
      <c r="B76" s="89" t="s">
        <v>8</v>
      </c>
      <c r="C76" s="92">
        <v>29</v>
      </c>
      <c r="D76" s="3" t="s">
        <v>7</v>
      </c>
      <c r="E76" s="90">
        <v>42.12</v>
      </c>
      <c r="F76" s="136">
        <v>38.97</v>
      </c>
      <c r="G76" s="91">
        <v>-3.15</v>
      </c>
      <c r="H76" s="91">
        <v>-7.478632478632476</v>
      </c>
      <c r="I76" s="50"/>
    </row>
    <row r="77" spans="1:9" ht="23.25">
      <c r="A77" s="3">
        <v>72</v>
      </c>
      <c r="B77" s="89" t="s">
        <v>31</v>
      </c>
      <c r="C77" s="92">
        <v>47</v>
      </c>
      <c r="D77" s="3" t="s">
        <v>7</v>
      </c>
      <c r="E77" s="90">
        <v>42.62</v>
      </c>
      <c r="F77" s="136">
        <v>38.85</v>
      </c>
      <c r="G77" s="91">
        <v>-3.77</v>
      </c>
      <c r="H77" s="91">
        <v>-8.845612388549968</v>
      </c>
      <c r="I77" s="50"/>
    </row>
    <row r="78" spans="1:9" ht="23.25">
      <c r="A78" s="3">
        <v>73</v>
      </c>
      <c r="B78" s="89" t="s">
        <v>101</v>
      </c>
      <c r="C78" s="92">
        <v>13</v>
      </c>
      <c r="D78" s="3" t="s">
        <v>7</v>
      </c>
      <c r="E78" s="90">
        <v>47.07</v>
      </c>
      <c r="F78" s="136">
        <v>38.77</v>
      </c>
      <c r="G78" s="91">
        <v>-8.3</v>
      </c>
      <c r="H78" s="91">
        <v>-17.633312088379004</v>
      </c>
      <c r="I78" s="50"/>
    </row>
    <row r="79" spans="1:9" ht="23.25">
      <c r="A79" s="3">
        <v>74</v>
      </c>
      <c r="B79" s="89" t="s">
        <v>70</v>
      </c>
      <c r="C79" s="92">
        <v>75</v>
      </c>
      <c r="D79" s="3" t="s">
        <v>46</v>
      </c>
      <c r="E79" s="90">
        <v>45.1</v>
      </c>
      <c r="F79" s="136">
        <v>38.64</v>
      </c>
      <c r="G79" s="91">
        <v>-6.46</v>
      </c>
      <c r="H79" s="91">
        <v>-14.323725055432375</v>
      </c>
      <c r="I79" s="50"/>
    </row>
    <row r="80" spans="1:9" ht="23.25">
      <c r="A80" s="3">
        <v>75</v>
      </c>
      <c r="B80" s="89" t="s">
        <v>19</v>
      </c>
      <c r="C80" s="92">
        <v>16</v>
      </c>
      <c r="D80" s="3" t="s">
        <v>7</v>
      </c>
      <c r="E80" s="90">
        <v>41.83</v>
      </c>
      <c r="F80" s="136">
        <v>38.38</v>
      </c>
      <c r="G80" s="91">
        <v>-3.45</v>
      </c>
      <c r="H80" s="91">
        <v>-8.247669136983015</v>
      </c>
      <c r="I80" s="50"/>
    </row>
    <row r="81" spans="1:9" ht="23.25">
      <c r="A81" s="3">
        <v>76</v>
      </c>
      <c r="B81" s="89" t="s">
        <v>37</v>
      </c>
      <c r="C81" s="92">
        <v>19</v>
      </c>
      <c r="D81" s="3" t="s">
        <v>7</v>
      </c>
      <c r="E81" s="90">
        <v>42.29</v>
      </c>
      <c r="F81" s="136">
        <v>38.11</v>
      </c>
      <c r="G81" s="91">
        <v>-4.18</v>
      </c>
      <c r="H81" s="91">
        <v>-9.88413336486167</v>
      </c>
      <c r="I81" s="50"/>
    </row>
    <row r="82" spans="1:9" ht="23.25">
      <c r="A82" s="3">
        <v>77</v>
      </c>
      <c r="B82" s="89" t="s">
        <v>35</v>
      </c>
      <c r="C82" s="92">
        <v>52</v>
      </c>
      <c r="D82" s="3" t="s">
        <v>7</v>
      </c>
      <c r="E82" s="90">
        <v>42.86</v>
      </c>
      <c r="F82" s="136">
        <v>37.73</v>
      </c>
      <c r="G82" s="91">
        <v>-5.13</v>
      </c>
      <c r="H82" s="91">
        <v>-11.96920205319646</v>
      </c>
      <c r="I82" s="50"/>
    </row>
    <row r="83" spans="1:9" ht="23.25">
      <c r="A83" s="3">
        <v>78</v>
      </c>
      <c r="B83" s="89" t="s">
        <v>42</v>
      </c>
      <c r="C83" s="92">
        <v>15</v>
      </c>
      <c r="D83" s="3" t="s">
        <v>7</v>
      </c>
      <c r="E83" s="90">
        <v>44.09</v>
      </c>
      <c r="F83" s="136">
        <v>37.73</v>
      </c>
      <c r="G83" s="91">
        <v>-6.3600000000000065</v>
      </c>
      <c r="H83" s="91">
        <v>-14.425039691540047</v>
      </c>
      <c r="I83" s="50"/>
    </row>
    <row r="84" spans="1:9" ht="23.25">
      <c r="A84" s="3">
        <v>79</v>
      </c>
      <c r="B84" s="89" t="s">
        <v>39</v>
      </c>
      <c r="C84" s="92">
        <v>22</v>
      </c>
      <c r="D84" s="3" t="s">
        <v>7</v>
      </c>
      <c r="E84" s="90">
        <v>39.74</v>
      </c>
      <c r="F84" s="136">
        <v>37.45</v>
      </c>
      <c r="G84" s="91">
        <v>-2.29</v>
      </c>
      <c r="H84" s="91">
        <v>-5.762455963764467</v>
      </c>
      <c r="I84" s="50"/>
    </row>
    <row r="85" spans="1:9" ht="23.25">
      <c r="A85" s="3">
        <v>80</v>
      </c>
      <c r="B85" s="89" t="s">
        <v>18</v>
      </c>
      <c r="C85" s="92">
        <v>41</v>
      </c>
      <c r="D85" s="3" t="s">
        <v>7</v>
      </c>
      <c r="E85" s="90">
        <v>45.7</v>
      </c>
      <c r="F85" s="136">
        <v>37.12</v>
      </c>
      <c r="G85" s="91">
        <v>-8.580000000000005</v>
      </c>
      <c r="H85" s="91">
        <v>-18.77461706783371</v>
      </c>
      <c r="I85" s="50"/>
    </row>
    <row r="86" spans="1:9" ht="23.25">
      <c r="A86" s="3">
        <v>81</v>
      </c>
      <c r="B86" s="89" t="s">
        <v>38</v>
      </c>
      <c r="C86" s="92">
        <v>30</v>
      </c>
      <c r="D86" s="3" t="s">
        <v>7</v>
      </c>
      <c r="E86" s="90">
        <v>43.02</v>
      </c>
      <c r="F86" s="136">
        <v>36.8</v>
      </c>
      <c r="G86" s="91">
        <v>-6.220000000000006</v>
      </c>
      <c r="H86" s="91">
        <v>-14.458391445839156</v>
      </c>
      <c r="I86" s="50"/>
    </row>
    <row r="87" spans="1:9" ht="23.25">
      <c r="A87" s="3">
        <v>82</v>
      </c>
      <c r="B87" s="89" t="s">
        <v>30</v>
      </c>
      <c r="C87" s="92">
        <v>29</v>
      </c>
      <c r="D87" s="3" t="s">
        <v>7</v>
      </c>
      <c r="E87" s="90">
        <v>38.2</v>
      </c>
      <c r="F87" s="136">
        <v>35.17</v>
      </c>
      <c r="G87" s="91">
        <v>-3.03</v>
      </c>
      <c r="H87" s="91">
        <v>-7.931937172774871</v>
      </c>
      <c r="I87" s="50"/>
    </row>
    <row r="88" spans="1:9" ht="23.25">
      <c r="A88" s="3">
        <v>83</v>
      </c>
      <c r="B88" s="89" t="s">
        <v>32</v>
      </c>
      <c r="C88" s="92">
        <v>25</v>
      </c>
      <c r="D88" s="3" t="s">
        <v>7</v>
      </c>
      <c r="E88" s="90">
        <v>37.4</v>
      </c>
      <c r="F88" s="136">
        <v>34</v>
      </c>
      <c r="G88" s="91">
        <v>-3.4</v>
      </c>
      <c r="H88" s="91">
        <v>-9.090909090909088</v>
      </c>
      <c r="I88" s="50"/>
    </row>
    <row r="89" spans="1:9" ht="23.25">
      <c r="A89" s="19"/>
      <c r="B89" s="89"/>
      <c r="C89" s="92"/>
      <c r="D89" s="3"/>
      <c r="E89" s="90"/>
      <c r="F89" s="136"/>
      <c r="G89" s="91"/>
      <c r="H89" s="91"/>
      <c r="I89" s="50"/>
    </row>
    <row r="90" spans="1:9" ht="23.25">
      <c r="A90" s="3"/>
      <c r="B90" s="89"/>
      <c r="C90" s="92"/>
      <c r="D90" s="3"/>
      <c r="E90" s="90"/>
      <c r="F90" s="136"/>
      <c r="G90" s="91"/>
      <c r="H90" s="91"/>
      <c r="I90" s="50"/>
    </row>
    <row r="91" spans="1:9" ht="23.25">
      <c r="A91" s="19"/>
      <c r="B91" s="89"/>
      <c r="C91" s="92"/>
      <c r="D91" s="3"/>
      <c r="E91" s="90"/>
      <c r="F91" s="136"/>
      <c r="G91" s="91"/>
      <c r="H91" s="91"/>
      <c r="I91" s="50"/>
    </row>
    <row r="92" spans="1:9" ht="23.25">
      <c r="A92" s="3"/>
      <c r="B92" s="89"/>
      <c r="C92" s="92"/>
      <c r="D92" s="3"/>
      <c r="E92" s="90"/>
      <c r="F92" s="136"/>
      <c r="G92" s="91"/>
      <c r="H92" s="91"/>
      <c r="I92" s="50"/>
    </row>
    <row r="93" spans="1:9" ht="23.25">
      <c r="A93" s="19"/>
      <c r="B93" s="89"/>
      <c r="C93" s="92"/>
      <c r="D93" s="3"/>
      <c r="E93" s="90"/>
      <c r="F93" s="136"/>
      <c r="G93" s="91"/>
      <c r="H93" s="91"/>
      <c r="I93" s="50"/>
    </row>
    <row r="94" spans="1:9" ht="23.25">
      <c r="A94" s="4"/>
      <c r="B94" s="139" t="s">
        <v>91</v>
      </c>
      <c r="C94" s="139"/>
      <c r="D94" s="139"/>
      <c r="E94" s="140">
        <v>45.14144578313253</v>
      </c>
      <c r="F94" s="140">
        <v>41.92469879518073</v>
      </c>
      <c r="G94" s="140">
        <v>-3.216746987951807</v>
      </c>
      <c r="H94" s="140">
        <v>-6.987034056820191</v>
      </c>
      <c r="I94" s="133"/>
    </row>
    <row r="95" spans="1:8" ht="23.25">
      <c r="A95" s="1"/>
      <c r="B95" s="99"/>
      <c r="C95" s="100"/>
      <c r="D95" s="100"/>
      <c r="E95" s="101"/>
      <c r="F95" s="101"/>
      <c r="G95" s="101"/>
      <c r="H95" s="110"/>
    </row>
    <row r="96" spans="1:8" ht="23.25">
      <c r="A96" s="1"/>
      <c r="B96" s="99"/>
      <c r="C96" s="100"/>
      <c r="D96" s="100"/>
      <c r="E96" s="99"/>
      <c r="F96" s="99"/>
      <c r="G96" s="99"/>
      <c r="H96" s="111"/>
    </row>
  </sheetData>
  <sheetProtection/>
  <mergeCells count="2">
    <mergeCell ref="E4:H4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57"/>
  <sheetViews>
    <sheetView zoomScalePageLayoutView="0" workbookViewId="0" topLeftCell="A52">
      <selection activeCell="J18" sqref="J18"/>
    </sheetView>
  </sheetViews>
  <sheetFormatPr defaultColWidth="9.140625" defaultRowHeight="12.75"/>
  <cols>
    <col min="1" max="1" width="5.28125" style="0" customWidth="1"/>
    <col min="2" max="2" width="17.7109375" style="0" customWidth="1"/>
    <col min="3" max="3" width="6.57421875" style="0" customWidth="1"/>
    <col min="4" max="4" width="6.7109375" style="0" customWidth="1"/>
    <col min="5" max="5" width="5.140625" style="0" customWidth="1"/>
    <col min="6" max="6" width="5.57421875" style="0" customWidth="1"/>
    <col min="7" max="7" width="6.00390625" style="0" customWidth="1"/>
    <col min="8" max="8" width="5.8515625" style="0" customWidth="1"/>
    <col min="9" max="9" width="6.28125" style="0" customWidth="1"/>
    <col min="10" max="10" width="6.140625" style="0" customWidth="1"/>
    <col min="11" max="11" width="6.28125" style="0" customWidth="1"/>
    <col min="12" max="12" width="6.00390625" style="0" customWidth="1"/>
    <col min="13" max="13" width="6.57421875" style="0" customWidth="1"/>
    <col min="14" max="14" width="6.421875" style="0" customWidth="1"/>
    <col min="15" max="15" width="6.57421875" style="0" customWidth="1"/>
    <col min="16" max="16" width="5.8515625" style="0" customWidth="1"/>
    <col min="17" max="17" width="5.57421875" style="0" customWidth="1"/>
    <col min="18" max="18" width="5.8515625" style="0" customWidth="1"/>
    <col min="19" max="19" width="6.140625" style="0" customWidth="1"/>
    <col min="20" max="21" width="5.8515625" style="0" customWidth="1"/>
    <col min="22" max="22" width="17.28125" style="0" customWidth="1"/>
    <col min="23" max="25" width="6.00390625" style="0" customWidth="1"/>
    <col min="26" max="26" width="6.140625" style="0" customWidth="1"/>
    <col min="27" max="27" width="6.28125" style="0" customWidth="1"/>
    <col min="28" max="28" width="5.7109375" style="0" customWidth="1"/>
    <col min="29" max="29" width="6.57421875" style="0" customWidth="1"/>
    <col min="30" max="30" width="6.00390625" style="0" customWidth="1"/>
    <col min="31" max="31" width="6.140625" style="0" customWidth="1"/>
    <col min="32" max="32" width="6.00390625" style="0" customWidth="1"/>
    <col min="33" max="33" width="6.57421875" style="0" customWidth="1"/>
    <col min="34" max="34" width="6.00390625" style="0" customWidth="1"/>
    <col min="35" max="35" width="5.57421875" style="0" customWidth="1"/>
    <col min="36" max="36" width="5.140625" style="0" customWidth="1"/>
    <col min="37" max="37" width="6.28125" style="0" customWidth="1"/>
    <col min="38" max="38" width="5.57421875" style="0" customWidth="1"/>
    <col min="39" max="39" width="6.7109375" style="210" customWidth="1"/>
    <col min="40" max="40" width="6.421875" style="210" customWidth="1"/>
  </cols>
  <sheetData>
    <row r="1" spans="1:78" ht="21">
      <c r="A1" s="287" t="s">
        <v>127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5" t="s">
        <v>127</v>
      </c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148"/>
      <c r="AN1" s="149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</row>
    <row r="2" spans="1:78" ht="21">
      <c r="A2" s="151" t="s">
        <v>128</v>
      </c>
      <c r="B2" s="152" t="s">
        <v>0</v>
      </c>
      <c r="C2" s="153" t="s">
        <v>1</v>
      </c>
      <c r="D2" s="151" t="s">
        <v>93</v>
      </c>
      <c r="E2" s="288" t="s">
        <v>109</v>
      </c>
      <c r="F2" s="289"/>
      <c r="G2" s="289"/>
      <c r="H2" s="290"/>
      <c r="I2" s="291" t="s">
        <v>110</v>
      </c>
      <c r="J2" s="292"/>
      <c r="K2" s="292"/>
      <c r="L2" s="293"/>
      <c r="M2" s="291" t="s">
        <v>111</v>
      </c>
      <c r="N2" s="292"/>
      <c r="O2" s="292"/>
      <c r="P2" s="293"/>
      <c r="Q2" s="291" t="s">
        <v>112</v>
      </c>
      <c r="R2" s="292"/>
      <c r="S2" s="292"/>
      <c r="T2" s="293"/>
      <c r="U2" s="154" t="s">
        <v>0</v>
      </c>
      <c r="V2" s="155" t="s">
        <v>0</v>
      </c>
      <c r="W2" s="294" t="s">
        <v>117</v>
      </c>
      <c r="X2" s="295"/>
      <c r="Y2" s="295"/>
      <c r="Z2" s="296"/>
      <c r="AA2" s="294" t="s">
        <v>118</v>
      </c>
      <c r="AB2" s="295"/>
      <c r="AC2" s="295"/>
      <c r="AD2" s="296"/>
      <c r="AE2" s="294" t="s">
        <v>116</v>
      </c>
      <c r="AF2" s="295"/>
      <c r="AG2" s="295"/>
      <c r="AH2" s="296"/>
      <c r="AI2" s="294" t="s">
        <v>119</v>
      </c>
      <c r="AJ2" s="295"/>
      <c r="AK2" s="295"/>
      <c r="AL2" s="296"/>
      <c r="AM2" s="156" t="s">
        <v>129</v>
      </c>
      <c r="AN2" s="157" t="s">
        <v>130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</row>
    <row r="3" spans="1:78" s="165" customFormat="1" ht="21">
      <c r="A3" s="151" t="s">
        <v>2</v>
      </c>
      <c r="B3" s="151" t="s">
        <v>3</v>
      </c>
      <c r="C3" s="153" t="s">
        <v>4</v>
      </c>
      <c r="D3" s="151" t="s">
        <v>94</v>
      </c>
      <c r="E3" s="158">
        <v>2554</v>
      </c>
      <c r="F3" s="159">
        <v>2555</v>
      </c>
      <c r="G3" s="160" t="s">
        <v>5</v>
      </c>
      <c r="H3" s="161" t="s">
        <v>92</v>
      </c>
      <c r="I3" s="159">
        <v>2554</v>
      </c>
      <c r="J3" s="159">
        <v>2555</v>
      </c>
      <c r="K3" s="160" t="s">
        <v>5</v>
      </c>
      <c r="L3" s="161" t="s">
        <v>92</v>
      </c>
      <c r="M3" s="159">
        <v>2554</v>
      </c>
      <c r="N3" s="159">
        <v>2555</v>
      </c>
      <c r="O3" s="160" t="s">
        <v>5</v>
      </c>
      <c r="P3" s="161" t="s">
        <v>92</v>
      </c>
      <c r="Q3" s="159">
        <v>2554</v>
      </c>
      <c r="R3" s="159">
        <v>2555</v>
      </c>
      <c r="S3" s="160" t="s">
        <v>5</v>
      </c>
      <c r="T3" s="161" t="s">
        <v>92</v>
      </c>
      <c r="U3" s="154" t="s">
        <v>2</v>
      </c>
      <c r="V3" s="154" t="s">
        <v>3</v>
      </c>
      <c r="W3" s="154">
        <v>2554</v>
      </c>
      <c r="X3" s="154">
        <v>2555</v>
      </c>
      <c r="Y3" s="154" t="s">
        <v>5</v>
      </c>
      <c r="Z3" s="162" t="s">
        <v>92</v>
      </c>
      <c r="AA3" s="154">
        <v>2554</v>
      </c>
      <c r="AB3" s="154">
        <v>2555</v>
      </c>
      <c r="AC3" s="154" t="s">
        <v>5</v>
      </c>
      <c r="AD3" s="162" t="s">
        <v>92</v>
      </c>
      <c r="AE3" s="154">
        <v>2554</v>
      </c>
      <c r="AF3" s="154">
        <v>2555</v>
      </c>
      <c r="AG3" s="154" t="s">
        <v>5</v>
      </c>
      <c r="AH3" s="162" t="s">
        <v>92</v>
      </c>
      <c r="AI3" s="154">
        <v>2554</v>
      </c>
      <c r="AJ3" s="154">
        <v>2555</v>
      </c>
      <c r="AK3" s="154" t="s">
        <v>5</v>
      </c>
      <c r="AL3" s="162" t="s">
        <v>92</v>
      </c>
      <c r="AM3" s="163" t="s">
        <v>131</v>
      </c>
      <c r="AN3" s="163" t="s">
        <v>132</v>
      </c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</row>
    <row r="4" spans="1:78" ht="21">
      <c r="A4" s="151">
        <v>1</v>
      </c>
      <c r="B4" s="152" t="s">
        <v>6</v>
      </c>
      <c r="C4" s="153">
        <v>49</v>
      </c>
      <c r="D4" s="151" t="s">
        <v>7</v>
      </c>
      <c r="E4" s="166">
        <v>43.19</v>
      </c>
      <c r="F4" s="167">
        <v>55.27</v>
      </c>
      <c r="G4" s="167">
        <v>12.08</v>
      </c>
      <c r="H4" s="168">
        <v>27.969437369761533</v>
      </c>
      <c r="I4" s="167">
        <v>41.88</v>
      </c>
      <c r="J4" s="167">
        <v>49.8</v>
      </c>
      <c r="K4" s="167">
        <v>7.919999999999995</v>
      </c>
      <c r="L4" s="168">
        <v>18.911174785100272</v>
      </c>
      <c r="M4" s="167">
        <v>27.19</v>
      </c>
      <c r="N4" s="167">
        <v>24.24</v>
      </c>
      <c r="O4" s="167">
        <v>-2.95</v>
      </c>
      <c r="P4" s="168">
        <v>-10.84957705038618</v>
      </c>
      <c r="Q4" s="167">
        <v>30.58</v>
      </c>
      <c r="R4" s="167">
        <v>24.7</v>
      </c>
      <c r="S4" s="167">
        <v>-5.88</v>
      </c>
      <c r="T4" s="168">
        <v>-19.228253760627858</v>
      </c>
      <c r="U4" s="154">
        <v>1</v>
      </c>
      <c r="V4" s="155" t="s">
        <v>6</v>
      </c>
      <c r="W4" s="167">
        <v>31.81</v>
      </c>
      <c r="X4" s="167">
        <v>34.24</v>
      </c>
      <c r="Y4" s="167">
        <v>2.43</v>
      </c>
      <c r="Z4" s="168">
        <v>7.639107198994038</v>
      </c>
      <c r="AA4" s="167">
        <v>51.99</v>
      </c>
      <c r="AB4" s="167">
        <v>58.06</v>
      </c>
      <c r="AC4" s="167">
        <v>6.07</v>
      </c>
      <c r="AD4" s="168">
        <v>11.675322177341796</v>
      </c>
      <c r="AE4" s="167">
        <v>40.98</v>
      </c>
      <c r="AF4" s="167">
        <v>43.67</v>
      </c>
      <c r="AG4" s="167">
        <v>2.69</v>
      </c>
      <c r="AH4" s="168">
        <v>6.564177647633003</v>
      </c>
      <c r="AI4" s="167">
        <v>47.19</v>
      </c>
      <c r="AJ4" s="167">
        <v>50.65</v>
      </c>
      <c r="AK4" s="167">
        <v>3.46</v>
      </c>
      <c r="AL4" s="168">
        <v>7.332061877516426</v>
      </c>
      <c r="AM4" s="169">
        <f>F4+J4+N4+R4+X4+AB4+AF4+AJ4</f>
        <v>340.63</v>
      </c>
      <c r="AN4" s="169">
        <v>6.251681280666629</v>
      </c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</row>
    <row r="5" spans="1:78" ht="21">
      <c r="A5" s="151">
        <v>2</v>
      </c>
      <c r="B5" s="152" t="s">
        <v>8</v>
      </c>
      <c r="C5" s="153">
        <v>61</v>
      </c>
      <c r="D5" s="151" t="s">
        <v>7</v>
      </c>
      <c r="E5" s="166">
        <v>42.1</v>
      </c>
      <c r="F5" s="167">
        <v>55.57</v>
      </c>
      <c r="G5" s="167">
        <v>13.47</v>
      </c>
      <c r="H5" s="168">
        <v>31.99524940617577</v>
      </c>
      <c r="I5" s="167">
        <v>37.74</v>
      </c>
      <c r="J5" s="167">
        <v>46.59</v>
      </c>
      <c r="K5" s="167">
        <v>8.85</v>
      </c>
      <c r="L5" s="168">
        <v>23.44992050874404</v>
      </c>
      <c r="M5" s="167">
        <v>26.97</v>
      </c>
      <c r="N5" s="167">
        <v>26.8</v>
      </c>
      <c r="O5" s="167">
        <v>-0.16999999999999815</v>
      </c>
      <c r="P5" s="168">
        <v>-0.6303299962921697</v>
      </c>
      <c r="Q5" s="167">
        <v>29.35</v>
      </c>
      <c r="R5" s="167">
        <v>25.05</v>
      </c>
      <c r="S5" s="167">
        <v>-4.3</v>
      </c>
      <c r="T5" s="168">
        <v>-14.650766609880751</v>
      </c>
      <c r="U5" s="154">
        <v>2</v>
      </c>
      <c r="V5" s="155" t="s">
        <v>8</v>
      </c>
      <c r="W5" s="167">
        <v>26.41</v>
      </c>
      <c r="X5" s="167">
        <v>33.21</v>
      </c>
      <c r="Y5" s="167">
        <v>6.8</v>
      </c>
      <c r="Z5" s="168">
        <v>25.747822794396065</v>
      </c>
      <c r="AA5" s="167">
        <v>49.9</v>
      </c>
      <c r="AB5" s="167">
        <v>58.36</v>
      </c>
      <c r="AC5" s="167">
        <v>8.46</v>
      </c>
      <c r="AD5" s="168">
        <v>16.953907815631265</v>
      </c>
      <c r="AE5" s="167">
        <v>39.13</v>
      </c>
      <c r="AF5" s="167">
        <v>43.81</v>
      </c>
      <c r="AG5" s="167">
        <v>4.68</v>
      </c>
      <c r="AH5" s="168">
        <v>11.960132890365447</v>
      </c>
      <c r="AI5" s="167">
        <v>41.15</v>
      </c>
      <c r="AJ5" s="167">
        <v>48.98</v>
      </c>
      <c r="AK5" s="167">
        <v>7.83</v>
      </c>
      <c r="AL5" s="168">
        <v>19.027946537059535</v>
      </c>
      <c r="AM5" s="169">
        <f aca="true" t="shared" si="0" ref="AM5:AM68">F5+J5+N5+R5+X5+AB5+AF5+AJ5</f>
        <v>338.37000000000006</v>
      </c>
      <c r="AN5" s="169">
        <v>14.231735418274901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</row>
    <row r="6" spans="1:78" ht="21">
      <c r="A6" s="151">
        <v>3</v>
      </c>
      <c r="B6" s="152" t="s">
        <v>133</v>
      </c>
      <c r="C6" s="153">
        <v>38</v>
      </c>
      <c r="D6" s="151" t="s">
        <v>7</v>
      </c>
      <c r="E6" s="166">
        <v>41.93</v>
      </c>
      <c r="F6" s="167">
        <v>53.14</v>
      </c>
      <c r="G6" s="167">
        <v>11.21</v>
      </c>
      <c r="H6" s="168">
        <v>26.735034581445266</v>
      </c>
      <c r="I6" s="167">
        <v>38.06</v>
      </c>
      <c r="J6" s="167">
        <v>47.53</v>
      </c>
      <c r="K6" s="167">
        <v>9.47</v>
      </c>
      <c r="L6" s="168">
        <v>24.881765633210716</v>
      </c>
      <c r="M6" s="167">
        <v>26.31</v>
      </c>
      <c r="N6" s="167">
        <v>26.74</v>
      </c>
      <c r="O6" s="167">
        <v>0.43</v>
      </c>
      <c r="P6" s="168">
        <v>1.6343595591030016</v>
      </c>
      <c r="Q6" s="167">
        <v>28.25</v>
      </c>
      <c r="R6" s="167">
        <v>25.98</v>
      </c>
      <c r="S6" s="167">
        <v>-2.27</v>
      </c>
      <c r="T6" s="168">
        <v>-8.035398230088493</v>
      </c>
      <c r="U6" s="154">
        <v>3</v>
      </c>
      <c r="V6" s="155" t="s">
        <v>133</v>
      </c>
      <c r="W6" s="167">
        <v>32.25</v>
      </c>
      <c r="X6" s="167">
        <v>37.58</v>
      </c>
      <c r="Y6" s="167">
        <v>5.33</v>
      </c>
      <c r="Z6" s="168">
        <v>16.52713178294573</v>
      </c>
      <c r="AA6" s="167">
        <v>45.86</v>
      </c>
      <c r="AB6" s="167">
        <v>54.93</v>
      </c>
      <c r="AC6" s="167">
        <v>9.07</v>
      </c>
      <c r="AD6" s="168">
        <v>19.77758395115569</v>
      </c>
      <c r="AE6" s="167">
        <v>37.97</v>
      </c>
      <c r="AF6" s="167">
        <v>42.7</v>
      </c>
      <c r="AG6" s="167">
        <v>4.73</v>
      </c>
      <c r="AH6" s="168">
        <v>12.457203055043466</v>
      </c>
      <c r="AI6" s="167">
        <v>43.25</v>
      </c>
      <c r="AJ6" s="167">
        <v>46.53</v>
      </c>
      <c r="AK6" s="167">
        <v>3.28</v>
      </c>
      <c r="AL6" s="168">
        <v>7.5838150289017365</v>
      </c>
      <c r="AM6" s="169">
        <f t="shared" si="0"/>
        <v>335.13</v>
      </c>
      <c r="AN6" s="169">
        <v>12.69518692021464</v>
      </c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</row>
    <row r="7" spans="1:78" ht="21">
      <c r="A7" s="151">
        <v>4</v>
      </c>
      <c r="B7" s="152" t="s">
        <v>9</v>
      </c>
      <c r="C7" s="153">
        <v>73</v>
      </c>
      <c r="D7" s="151" t="s">
        <v>7</v>
      </c>
      <c r="E7" s="166">
        <v>43.24</v>
      </c>
      <c r="F7" s="167">
        <v>52.77</v>
      </c>
      <c r="G7" s="167">
        <v>9.53</v>
      </c>
      <c r="H7" s="168">
        <v>22.039777983348753</v>
      </c>
      <c r="I7" s="167">
        <v>38.22</v>
      </c>
      <c r="J7" s="167">
        <v>45.29</v>
      </c>
      <c r="K7" s="167">
        <v>7.07</v>
      </c>
      <c r="L7" s="168">
        <v>18.4981684981685</v>
      </c>
      <c r="M7" s="167">
        <v>25.14</v>
      </c>
      <c r="N7" s="167">
        <v>26</v>
      </c>
      <c r="O7" s="167">
        <v>0.8599999999999994</v>
      </c>
      <c r="P7" s="168">
        <v>3.4208432776451847</v>
      </c>
      <c r="Q7" s="167">
        <v>28.34</v>
      </c>
      <c r="R7" s="167">
        <v>23.86</v>
      </c>
      <c r="S7" s="167">
        <v>-4.48</v>
      </c>
      <c r="T7" s="168">
        <v>-15.808045165843334</v>
      </c>
      <c r="U7" s="154">
        <v>4</v>
      </c>
      <c r="V7" s="155" t="s">
        <v>9</v>
      </c>
      <c r="W7" s="167">
        <v>28.35</v>
      </c>
      <c r="X7" s="167">
        <v>32.85</v>
      </c>
      <c r="Y7" s="167">
        <v>4.5</v>
      </c>
      <c r="Z7" s="168">
        <v>15.873015873015872</v>
      </c>
      <c r="AA7" s="167">
        <v>47.27</v>
      </c>
      <c r="AB7" s="167">
        <v>56.78</v>
      </c>
      <c r="AC7" s="167">
        <v>9.51</v>
      </c>
      <c r="AD7" s="168">
        <v>20.118468373175368</v>
      </c>
      <c r="AE7" s="167">
        <v>39.39</v>
      </c>
      <c r="AF7" s="167">
        <v>44.28</v>
      </c>
      <c r="AG7" s="167">
        <v>4.89</v>
      </c>
      <c r="AH7" s="168">
        <v>12.414318354912416</v>
      </c>
      <c r="AI7" s="167">
        <v>43.43</v>
      </c>
      <c r="AJ7" s="167">
        <v>49.7</v>
      </c>
      <c r="AK7" s="167">
        <v>6.27</v>
      </c>
      <c r="AL7" s="168">
        <v>14.437025097858632</v>
      </c>
      <c r="AM7" s="169">
        <f t="shared" si="0"/>
        <v>331.53000000000003</v>
      </c>
      <c r="AN7" s="169">
        <v>11.374196536535175</v>
      </c>
      <c r="AO7" s="17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</row>
    <row r="8" spans="1:78" ht="21">
      <c r="A8" s="151">
        <v>5</v>
      </c>
      <c r="B8" s="152" t="s">
        <v>10</v>
      </c>
      <c r="C8" s="153">
        <v>62</v>
      </c>
      <c r="D8" s="151" t="s">
        <v>7</v>
      </c>
      <c r="E8" s="166">
        <v>47.32</v>
      </c>
      <c r="F8" s="167">
        <v>52.62</v>
      </c>
      <c r="G8" s="167">
        <v>5.3</v>
      </c>
      <c r="H8" s="168">
        <v>11.200338123415042</v>
      </c>
      <c r="I8" s="167">
        <v>37.74</v>
      </c>
      <c r="J8" s="167">
        <v>45.03</v>
      </c>
      <c r="K8" s="167">
        <v>7.29</v>
      </c>
      <c r="L8" s="168">
        <v>19.316375198728135</v>
      </c>
      <c r="M8" s="167">
        <v>40.69</v>
      </c>
      <c r="N8" s="167">
        <v>25.1</v>
      </c>
      <c r="O8" s="167">
        <v>-15.59</v>
      </c>
      <c r="P8" s="168">
        <v>-38.31408208405013</v>
      </c>
      <c r="Q8" s="167">
        <v>27.83</v>
      </c>
      <c r="R8" s="167">
        <v>24.63</v>
      </c>
      <c r="S8" s="167">
        <v>-3.2</v>
      </c>
      <c r="T8" s="168">
        <v>-11.498383039885015</v>
      </c>
      <c r="U8" s="154">
        <v>5</v>
      </c>
      <c r="V8" s="155" t="s">
        <v>10</v>
      </c>
      <c r="W8" s="167">
        <v>28.1</v>
      </c>
      <c r="X8" s="167">
        <v>34.55</v>
      </c>
      <c r="Y8" s="167">
        <v>6.45</v>
      </c>
      <c r="Z8" s="168">
        <v>22.953736654804253</v>
      </c>
      <c r="AA8" s="167">
        <v>49.02</v>
      </c>
      <c r="AB8" s="167">
        <v>56.05</v>
      </c>
      <c r="AC8" s="167">
        <v>7.029999999999994</v>
      </c>
      <c r="AD8" s="168">
        <v>14.341085271317818</v>
      </c>
      <c r="AE8" s="167">
        <v>41.07</v>
      </c>
      <c r="AF8" s="167">
        <v>46.21</v>
      </c>
      <c r="AG8" s="167">
        <v>5.14</v>
      </c>
      <c r="AH8" s="168">
        <v>12.515217920623327</v>
      </c>
      <c r="AI8" s="167">
        <v>44.36</v>
      </c>
      <c r="AJ8" s="167">
        <v>44.87</v>
      </c>
      <c r="AK8" s="167">
        <v>0.509999999999998</v>
      </c>
      <c r="AL8" s="168">
        <v>1.1496844003606808</v>
      </c>
      <c r="AM8" s="169">
        <f t="shared" si="0"/>
        <v>329.06</v>
      </c>
      <c r="AN8" s="169">
        <v>3.957996555664264</v>
      </c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</row>
    <row r="9" spans="1:78" ht="21">
      <c r="A9" s="151">
        <v>6</v>
      </c>
      <c r="B9" s="152" t="s">
        <v>11</v>
      </c>
      <c r="C9" s="153">
        <v>38</v>
      </c>
      <c r="D9" s="151" t="s">
        <v>7</v>
      </c>
      <c r="E9" s="166">
        <v>46.54</v>
      </c>
      <c r="F9" s="167">
        <v>53.22</v>
      </c>
      <c r="G9" s="167">
        <v>6.68</v>
      </c>
      <c r="H9" s="168">
        <v>14.353244520842287</v>
      </c>
      <c r="I9" s="167">
        <v>40.93</v>
      </c>
      <c r="J9" s="167">
        <v>44.95</v>
      </c>
      <c r="K9" s="167">
        <v>4.02</v>
      </c>
      <c r="L9" s="168">
        <v>9.821646713901792</v>
      </c>
      <c r="M9" s="167">
        <v>28.66</v>
      </c>
      <c r="N9" s="167">
        <v>25.26</v>
      </c>
      <c r="O9" s="167">
        <v>-3.4</v>
      </c>
      <c r="P9" s="168">
        <v>-11.863224005582689</v>
      </c>
      <c r="Q9" s="167">
        <v>29.52</v>
      </c>
      <c r="R9" s="167">
        <v>26.51</v>
      </c>
      <c r="S9" s="167">
        <v>-3.01</v>
      </c>
      <c r="T9" s="168">
        <v>-10.19647696476964</v>
      </c>
      <c r="U9" s="154">
        <v>6</v>
      </c>
      <c r="V9" s="155" t="s">
        <v>11</v>
      </c>
      <c r="W9" s="167">
        <v>30.52</v>
      </c>
      <c r="X9" s="167">
        <v>33.16</v>
      </c>
      <c r="Y9" s="167">
        <v>2.64</v>
      </c>
      <c r="Z9" s="168">
        <v>8.650065530799466</v>
      </c>
      <c r="AA9" s="167">
        <v>51.34</v>
      </c>
      <c r="AB9" s="167">
        <v>57.57</v>
      </c>
      <c r="AC9" s="167">
        <v>6.23</v>
      </c>
      <c r="AD9" s="168">
        <v>12.134787689910393</v>
      </c>
      <c r="AE9" s="167">
        <v>41.85</v>
      </c>
      <c r="AF9" s="167">
        <v>42.37</v>
      </c>
      <c r="AG9" s="167">
        <v>0.519999999999996</v>
      </c>
      <c r="AH9" s="168">
        <v>1.2425328554360717</v>
      </c>
      <c r="AI9" s="167">
        <v>48.9</v>
      </c>
      <c r="AJ9" s="167">
        <v>45.26</v>
      </c>
      <c r="AK9" s="167">
        <v>-3.64</v>
      </c>
      <c r="AL9" s="168">
        <v>-7.443762781186096</v>
      </c>
      <c r="AM9" s="169">
        <f t="shared" si="0"/>
        <v>328.29999999999995</v>
      </c>
      <c r="AN9" s="169">
        <v>2.0873516949189486</v>
      </c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</row>
    <row r="10" spans="1:78" ht="21">
      <c r="A10" s="151">
        <v>7</v>
      </c>
      <c r="B10" s="152" t="s">
        <v>12</v>
      </c>
      <c r="C10" s="153">
        <v>63</v>
      </c>
      <c r="D10" s="151" t="s">
        <v>7</v>
      </c>
      <c r="E10" s="166">
        <v>43.61</v>
      </c>
      <c r="F10" s="167">
        <v>54.82</v>
      </c>
      <c r="G10" s="167">
        <v>11.21</v>
      </c>
      <c r="H10" s="168">
        <v>25.70511350607659</v>
      </c>
      <c r="I10" s="167">
        <v>38.13</v>
      </c>
      <c r="J10" s="167">
        <v>45.05</v>
      </c>
      <c r="K10" s="167">
        <v>6.919999999999995</v>
      </c>
      <c r="L10" s="168">
        <v>18.1484395489116</v>
      </c>
      <c r="M10" s="167">
        <v>25.47</v>
      </c>
      <c r="N10" s="167">
        <v>24.22</v>
      </c>
      <c r="O10" s="167">
        <v>-1.25</v>
      </c>
      <c r="P10" s="168">
        <v>-4.907734589713389</v>
      </c>
      <c r="Q10" s="167">
        <v>28.16</v>
      </c>
      <c r="R10" s="167">
        <v>24.25</v>
      </c>
      <c r="S10" s="167">
        <v>-3.91</v>
      </c>
      <c r="T10" s="168">
        <v>-13.884943181818182</v>
      </c>
      <c r="U10" s="154">
        <v>7</v>
      </c>
      <c r="V10" s="155" t="s">
        <v>12</v>
      </c>
      <c r="W10" s="167">
        <v>27.76</v>
      </c>
      <c r="X10" s="167">
        <v>30.38</v>
      </c>
      <c r="Y10" s="167">
        <v>2.62</v>
      </c>
      <c r="Z10" s="168">
        <v>9.438040345821317</v>
      </c>
      <c r="AA10" s="167">
        <v>46.28</v>
      </c>
      <c r="AB10" s="167">
        <v>56.71</v>
      </c>
      <c r="AC10" s="167">
        <v>10.43</v>
      </c>
      <c r="AD10" s="168">
        <v>22.536732929991356</v>
      </c>
      <c r="AE10" s="167">
        <v>39.84</v>
      </c>
      <c r="AF10" s="167">
        <v>43.81</v>
      </c>
      <c r="AG10" s="167">
        <v>3.97</v>
      </c>
      <c r="AH10" s="168">
        <v>9.964859437751</v>
      </c>
      <c r="AI10" s="167">
        <v>40.71</v>
      </c>
      <c r="AJ10" s="167">
        <v>46.86</v>
      </c>
      <c r="AK10" s="167">
        <v>6.15</v>
      </c>
      <c r="AL10" s="168">
        <v>15.10685335298452</v>
      </c>
      <c r="AM10" s="169">
        <f t="shared" si="0"/>
        <v>326.1</v>
      </c>
      <c r="AN10" s="169">
        <v>10.263420168750601</v>
      </c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</row>
    <row r="11" spans="1:78" ht="21">
      <c r="A11" s="151">
        <v>8</v>
      </c>
      <c r="B11" s="152" t="s">
        <v>13</v>
      </c>
      <c r="C11" s="153">
        <v>40</v>
      </c>
      <c r="D11" s="151" t="s">
        <v>7</v>
      </c>
      <c r="E11" s="166">
        <v>44.74</v>
      </c>
      <c r="F11" s="167">
        <v>52.16</v>
      </c>
      <c r="G11" s="167">
        <v>7.419999999999995</v>
      </c>
      <c r="H11" s="168">
        <v>16.5847116674117</v>
      </c>
      <c r="I11" s="167">
        <v>38.04</v>
      </c>
      <c r="J11" s="167">
        <v>44.85</v>
      </c>
      <c r="K11" s="167">
        <v>6.81</v>
      </c>
      <c r="L11" s="168">
        <v>17.90220820189275</v>
      </c>
      <c r="M11" s="167">
        <v>28.19</v>
      </c>
      <c r="N11" s="167">
        <v>26.55</v>
      </c>
      <c r="O11" s="167">
        <v>-1.64</v>
      </c>
      <c r="P11" s="168">
        <v>-5.817665838949984</v>
      </c>
      <c r="Q11" s="167">
        <v>27.9</v>
      </c>
      <c r="R11" s="167">
        <v>24.42</v>
      </c>
      <c r="S11" s="167">
        <v>-3.48</v>
      </c>
      <c r="T11" s="168">
        <v>-12.473118279569881</v>
      </c>
      <c r="U11" s="154">
        <v>8</v>
      </c>
      <c r="V11" s="155" t="s">
        <v>13</v>
      </c>
      <c r="W11" s="167">
        <v>28.22</v>
      </c>
      <c r="X11" s="167">
        <v>33.85</v>
      </c>
      <c r="Y11" s="167">
        <v>5.63</v>
      </c>
      <c r="Z11" s="168">
        <v>19.950389794472013</v>
      </c>
      <c r="AA11" s="167">
        <v>47.5</v>
      </c>
      <c r="AB11" s="167">
        <v>56.19</v>
      </c>
      <c r="AC11" s="167">
        <v>8.69</v>
      </c>
      <c r="AD11" s="168">
        <v>18.29473684210526</v>
      </c>
      <c r="AE11" s="167">
        <v>38.53</v>
      </c>
      <c r="AF11" s="167">
        <v>43.5</v>
      </c>
      <c r="AG11" s="167">
        <v>4.97</v>
      </c>
      <c r="AH11" s="168">
        <v>12.899039709317412</v>
      </c>
      <c r="AI11" s="167">
        <v>43.39</v>
      </c>
      <c r="AJ11" s="167">
        <v>43.5</v>
      </c>
      <c r="AK11" s="167">
        <v>0.10999999999999943</v>
      </c>
      <c r="AL11" s="168">
        <v>0.25351463470845687</v>
      </c>
      <c r="AM11" s="169">
        <f t="shared" si="0"/>
        <v>325.02</v>
      </c>
      <c r="AN11" s="169">
        <v>8.449227091423465</v>
      </c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</row>
    <row r="12" spans="1:78" ht="21">
      <c r="A12" s="151">
        <v>9</v>
      </c>
      <c r="B12" s="152" t="s">
        <v>134</v>
      </c>
      <c r="C12" s="153">
        <v>69</v>
      </c>
      <c r="D12" s="151" t="s">
        <v>7</v>
      </c>
      <c r="E12" s="166">
        <v>42.98</v>
      </c>
      <c r="F12" s="167">
        <v>52.19</v>
      </c>
      <c r="G12" s="167">
        <v>9.21</v>
      </c>
      <c r="H12" s="168">
        <v>21.428571428571434</v>
      </c>
      <c r="I12" s="167">
        <v>38.09</v>
      </c>
      <c r="J12" s="167">
        <v>42.93</v>
      </c>
      <c r="K12" s="167">
        <v>4.84</v>
      </c>
      <c r="L12" s="168">
        <v>12.70674717773693</v>
      </c>
      <c r="M12" s="167">
        <v>26</v>
      </c>
      <c r="N12" s="167">
        <v>24.55</v>
      </c>
      <c r="O12" s="167">
        <v>-1.45</v>
      </c>
      <c r="P12" s="168">
        <v>-5.576923076923075</v>
      </c>
      <c r="Q12" s="167">
        <v>28.08</v>
      </c>
      <c r="R12" s="167">
        <v>25.72</v>
      </c>
      <c r="S12" s="167">
        <v>-2.36</v>
      </c>
      <c r="T12" s="168">
        <v>-8.404558404558403</v>
      </c>
      <c r="U12" s="154">
        <v>9</v>
      </c>
      <c r="V12" s="155" t="s">
        <v>134</v>
      </c>
      <c r="W12" s="167">
        <v>25.61</v>
      </c>
      <c r="X12" s="167">
        <v>32.7</v>
      </c>
      <c r="Y12" s="167">
        <v>7.09</v>
      </c>
      <c r="Z12" s="168">
        <v>27.684498242873893</v>
      </c>
      <c r="AA12" s="167">
        <v>46.93</v>
      </c>
      <c r="AB12" s="167">
        <v>57.25</v>
      </c>
      <c r="AC12" s="167">
        <v>10.32</v>
      </c>
      <c r="AD12" s="168">
        <v>21.990198167483488</v>
      </c>
      <c r="AE12" s="167">
        <v>38.61</v>
      </c>
      <c r="AF12" s="167">
        <v>43.7</v>
      </c>
      <c r="AG12" s="167">
        <v>5.09</v>
      </c>
      <c r="AH12" s="168">
        <v>13.183113183113193</v>
      </c>
      <c r="AI12" s="167">
        <v>42.18</v>
      </c>
      <c r="AJ12" s="167">
        <v>43.62</v>
      </c>
      <c r="AK12" s="167">
        <v>1.44</v>
      </c>
      <c r="AL12" s="168">
        <v>3.413940256045514</v>
      </c>
      <c r="AM12" s="169">
        <f t="shared" si="0"/>
        <v>322.65999999999997</v>
      </c>
      <c r="AN12" s="169">
        <v>10.80319837179287</v>
      </c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</row>
    <row r="13" spans="1:78" ht="21">
      <c r="A13" s="151">
        <v>10</v>
      </c>
      <c r="B13" s="152" t="s">
        <v>14</v>
      </c>
      <c r="C13" s="153">
        <v>65</v>
      </c>
      <c r="D13" s="151" t="s">
        <v>7</v>
      </c>
      <c r="E13" s="166">
        <v>45.08</v>
      </c>
      <c r="F13" s="167">
        <v>51.26</v>
      </c>
      <c r="G13" s="167">
        <v>6.18</v>
      </c>
      <c r="H13" s="168">
        <v>13.708961845607808</v>
      </c>
      <c r="I13" s="167">
        <v>43.08</v>
      </c>
      <c r="J13" s="167">
        <v>45.48</v>
      </c>
      <c r="K13" s="167">
        <v>2.4</v>
      </c>
      <c r="L13" s="168">
        <v>5.57103064066852</v>
      </c>
      <c r="M13" s="167">
        <v>29.61</v>
      </c>
      <c r="N13" s="167">
        <v>25.48</v>
      </c>
      <c r="O13" s="167">
        <v>-4.13</v>
      </c>
      <c r="P13" s="168">
        <v>-13.947990543735221</v>
      </c>
      <c r="Q13" s="167">
        <v>30.57</v>
      </c>
      <c r="R13" s="167">
        <v>21.83</v>
      </c>
      <c r="S13" s="167">
        <v>-8.74</v>
      </c>
      <c r="T13" s="168">
        <v>-28.59012103369317</v>
      </c>
      <c r="U13" s="154">
        <v>10</v>
      </c>
      <c r="V13" s="155" t="s">
        <v>14</v>
      </c>
      <c r="W13" s="167">
        <v>33.53</v>
      </c>
      <c r="X13" s="167">
        <v>35.69</v>
      </c>
      <c r="Y13" s="167">
        <v>2.16</v>
      </c>
      <c r="Z13" s="168">
        <v>6.441992245750064</v>
      </c>
      <c r="AA13" s="167">
        <v>48.99</v>
      </c>
      <c r="AB13" s="167">
        <v>54.42</v>
      </c>
      <c r="AC13" s="167">
        <v>5.43</v>
      </c>
      <c r="AD13" s="168">
        <v>11.083894672382119</v>
      </c>
      <c r="AE13" s="167">
        <v>39.86</v>
      </c>
      <c r="AF13" s="167">
        <v>41.85</v>
      </c>
      <c r="AG13" s="167">
        <v>1.99</v>
      </c>
      <c r="AH13" s="168">
        <v>4.9924736578023134</v>
      </c>
      <c r="AI13" s="167">
        <v>40.31</v>
      </c>
      <c r="AJ13" s="167">
        <v>45.69</v>
      </c>
      <c r="AK13" s="167">
        <v>5.38</v>
      </c>
      <c r="AL13" s="168">
        <v>13.346564128007927</v>
      </c>
      <c r="AM13" s="169">
        <f t="shared" si="0"/>
        <v>321.70000000000005</v>
      </c>
      <c r="AN13" s="169">
        <v>1.5758507015987955</v>
      </c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</row>
    <row r="14" spans="1:78" ht="21">
      <c r="A14" s="151">
        <v>11</v>
      </c>
      <c r="B14" s="152" t="s">
        <v>15</v>
      </c>
      <c r="C14" s="153">
        <v>87</v>
      </c>
      <c r="D14" s="151" t="s">
        <v>7</v>
      </c>
      <c r="E14" s="166">
        <v>47.95</v>
      </c>
      <c r="F14" s="167">
        <v>53.4</v>
      </c>
      <c r="G14" s="167">
        <v>5.45</v>
      </c>
      <c r="H14" s="168">
        <v>11.366006256517196</v>
      </c>
      <c r="I14" s="167">
        <v>39.55</v>
      </c>
      <c r="J14" s="167">
        <v>41.31</v>
      </c>
      <c r="K14" s="167">
        <v>1.7600000000000051</v>
      </c>
      <c r="L14" s="168">
        <v>4.450063211125172</v>
      </c>
      <c r="M14" s="167">
        <v>27.25</v>
      </c>
      <c r="N14" s="167">
        <v>25.54</v>
      </c>
      <c r="O14" s="167">
        <v>-1.71</v>
      </c>
      <c r="P14" s="168">
        <v>-6.275229357798168</v>
      </c>
      <c r="Q14" s="167">
        <v>28.55</v>
      </c>
      <c r="R14" s="167">
        <v>25.59</v>
      </c>
      <c r="S14" s="167">
        <v>-2.96</v>
      </c>
      <c r="T14" s="168">
        <v>-10.367775831873908</v>
      </c>
      <c r="U14" s="154">
        <v>11</v>
      </c>
      <c r="V14" s="155" t="s">
        <v>15</v>
      </c>
      <c r="W14" s="167">
        <v>29.55</v>
      </c>
      <c r="X14" s="167">
        <v>31.45</v>
      </c>
      <c r="Y14" s="167">
        <v>1.9</v>
      </c>
      <c r="Z14" s="168">
        <v>6.4297800338409425</v>
      </c>
      <c r="AA14" s="167">
        <v>51.96</v>
      </c>
      <c r="AB14" s="167">
        <v>55.86</v>
      </c>
      <c r="AC14" s="167">
        <v>3.9</v>
      </c>
      <c r="AD14" s="168">
        <v>7.505773672055425</v>
      </c>
      <c r="AE14" s="167">
        <v>41.19</v>
      </c>
      <c r="AF14" s="167">
        <v>41.67</v>
      </c>
      <c r="AG14" s="167">
        <v>0.480000000000004</v>
      </c>
      <c r="AH14" s="168">
        <v>1.165331391114358</v>
      </c>
      <c r="AI14" s="167">
        <v>48.32</v>
      </c>
      <c r="AJ14" s="167">
        <v>46.49</v>
      </c>
      <c r="AK14" s="167">
        <v>-1.83</v>
      </c>
      <c r="AL14" s="168">
        <v>-3.7872516556291353</v>
      </c>
      <c r="AM14" s="169">
        <f t="shared" si="0"/>
        <v>321.31</v>
      </c>
      <c r="AN14" s="169">
        <v>1.3108372149189855</v>
      </c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</row>
    <row r="15" spans="1:78" ht="21">
      <c r="A15" s="151">
        <v>12</v>
      </c>
      <c r="B15" s="152" t="s">
        <v>16</v>
      </c>
      <c r="C15" s="153">
        <v>58</v>
      </c>
      <c r="D15" s="151" t="s">
        <v>7</v>
      </c>
      <c r="E15" s="166">
        <v>43.61</v>
      </c>
      <c r="F15" s="167">
        <v>52.94</v>
      </c>
      <c r="G15" s="167">
        <v>9.33</v>
      </c>
      <c r="H15" s="168">
        <v>21.3941756477872</v>
      </c>
      <c r="I15" s="167">
        <v>33.39</v>
      </c>
      <c r="J15" s="167">
        <v>44.55</v>
      </c>
      <c r="K15" s="167">
        <v>11.16</v>
      </c>
      <c r="L15" s="168">
        <v>33.4231805929919</v>
      </c>
      <c r="M15" s="167">
        <v>24.42</v>
      </c>
      <c r="N15" s="167">
        <v>26.38</v>
      </c>
      <c r="O15" s="167">
        <v>1.96</v>
      </c>
      <c r="P15" s="168">
        <v>8.026208026208014</v>
      </c>
      <c r="Q15" s="167">
        <v>27.27</v>
      </c>
      <c r="R15" s="167">
        <v>24.25</v>
      </c>
      <c r="S15" s="167">
        <v>-3.02</v>
      </c>
      <c r="T15" s="168">
        <v>-11.074440777411073</v>
      </c>
      <c r="U15" s="154">
        <v>12</v>
      </c>
      <c r="V15" s="155" t="s">
        <v>16</v>
      </c>
      <c r="W15" s="167">
        <v>25.76</v>
      </c>
      <c r="X15" s="167">
        <v>32.66</v>
      </c>
      <c r="Y15" s="167">
        <v>6.9</v>
      </c>
      <c r="Z15" s="168">
        <v>26.785714285714267</v>
      </c>
      <c r="AA15" s="167">
        <v>49.09</v>
      </c>
      <c r="AB15" s="167">
        <v>54.57</v>
      </c>
      <c r="AC15" s="167">
        <v>5.48</v>
      </c>
      <c r="AD15" s="168">
        <v>11.163169688327553</v>
      </c>
      <c r="AE15" s="167">
        <v>37.88</v>
      </c>
      <c r="AF15" s="167">
        <v>41.42</v>
      </c>
      <c r="AG15" s="167">
        <v>3.54</v>
      </c>
      <c r="AH15" s="168">
        <v>9.345300950369584</v>
      </c>
      <c r="AI15" s="167">
        <v>44.61</v>
      </c>
      <c r="AJ15" s="167">
        <v>42.93</v>
      </c>
      <c r="AK15" s="167">
        <v>-1.68</v>
      </c>
      <c r="AL15" s="168">
        <v>-3.7659717552118352</v>
      </c>
      <c r="AM15" s="169">
        <f t="shared" si="0"/>
        <v>319.7</v>
      </c>
      <c r="AN15" s="169">
        <v>11.91216708234695</v>
      </c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</row>
    <row r="16" spans="1:78" ht="21">
      <c r="A16" s="154">
        <v>13</v>
      </c>
      <c r="B16" s="155" t="s">
        <v>17</v>
      </c>
      <c r="C16" s="171">
        <v>47</v>
      </c>
      <c r="D16" s="154" t="s">
        <v>7</v>
      </c>
      <c r="E16" s="167">
        <v>46.22</v>
      </c>
      <c r="F16" s="167">
        <v>52.65</v>
      </c>
      <c r="G16" s="167">
        <v>6.43</v>
      </c>
      <c r="H16" s="168">
        <v>13.911726525313718</v>
      </c>
      <c r="I16" s="167">
        <v>41.8</v>
      </c>
      <c r="J16" s="167">
        <v>43.83</v>
      </c>
      <c r="K16" s="167">
        <v>2.03</v>
      </c>
      <c r="L16" s="168">
        <v>4.856459330143544</v>
      </c>
      <c r="M16" s="167">
        <v>27.9</v>
      </c>
      <c r="N16" s="167">
        <v>26.04</v>
      </c>
      <c r="O16" s="167">
        <v>-1.86</v>
      </c>
      <c r="P16" s="168">
        <v>-6.666666666666665</v>
      </c>
      <c r="Q16" s="167">
        <v>31.88</v>
      </c>
      <c r="R16" s="167">
        <v>23.03</v>
      </c>
      <c r="S16" s="167">
        <v>-8.85</v>
      </c>
      <c r="T16" s="168">
        <v>-27.760351317440396</v>
      </c>
      <c r="U16" s="154">
        <v>13</v>
      </c>
      <c r="V16" s="155" t="s">
        <v>17</v>
      </c>
      <c r="W16" s="167">
        <v>31.57</v>
      </c>
      <c r="X16" s="167">
        <v>32.78</v>
      </c>
      <c r="Y16" s="167">
        <v>1.21</v>
      </c>
      <c r="Z16" s="168">
        <v>3.832752613240421</v>
      </c>
      <c r="AA16" s="167">
        <v>48.92</v>
      </c>
      <c r="AB16" s="167">
        <v>54.67</v>
      </c>
      <c r="AC16" s="167">
        <v>5.75</v>
      </c>
      <c r="AD16" s="168">
        <v>11.753883892068684</v>
      </c>
      <c r="AE16" s="167">
        <v>42.21</v>
      </c>
      <c r="AF16" s="167">
        <v>41.03</v>
      </c>
      <c r="AG16" s="167">
        <v>-1.18</v>
      </c>
      <c r="AH16" s="168">
        <v>-2.795546079128168</v>
      </c>
      <c r="AI16" s="167">
        <v>45.87</v>
      </c>
      <c r="AJ16" s="167">
        <v>45.09</v>
      </c>
      <c r="AK16" s="167">
        <v>-0.779999999999994</v>
      </c>
      <c r="AL16" s="168">
        <v>-1.7004578155657164</v>
      </c>
      <c r="AM16" s="169">
        <f t="shared" si="0"/>
        <v>319.12</v>
      </c>
      <c r="AN16" s="169">
        <v>-0.5710249397543222</v>
      </c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</row>
    <row r="17" spans="1:78" ht="21">
      <c r="A17" s="151">
        <v>14</v>
      </c>
      <c r="B17" s="152" t="s">
        <v>18</v>
      </c>
      <c r="C17" s="153">
        <v>30</v>
      </c>
      <c r="D17" s="151" t="s">
        <v>7</v>
      </c>
      <c r="E17" s="166">
        <v>34.26</v>
      </c>
      <c r="F17" s="167">
        <v>48.85</v>
      </c>
      <c r="G17" s="167">
        <v>14.59</v>
      </c>
      <c r="H17" s="168">
        <v>42.58610624635145</v>
      </c>
      <c r="I17" s="167">
        <v>37.48</v>
      </c>
      <c r="J17" s="167">
        <v>43.07</v>
      </c>
      <c r="K17" s="167">
        <v>5.59</v>
      </c>
      <c r="L17" s="168">
        <v>14.914621131270021</v>
      </c>
      <c r="M17" s="167">
        <v>26.62</v>
      </c>
      <c r="N17" s="167">
        <v>25.6</v>
      </c>
      <c r="O17" s="167">
        <v>-1.02</v>
      </c>
      <c r="P17" s="168">
        <v>-3.8317054845980447</v>
      </c>
      <c r="Q17" s="167">
        <v>26.46</v>
      </c>
      <c r="R17" s="167">
        <v>25.33</v>
      </c>
      <c r="S17" s="167">
        <v>-1.13</v>
      </c>
      <c r="T17" s="168">
        <v>-4.270597127739994</v>
      </c>
      <c r="U17" s="154">
        <v>14</v>
      </c>
      <c r="V17" s="155" t="s">
        <v>18</v>
      </c>
      <c r="W17" s="167">
        <v>25.86</v>
      </c>
      <c r="X17" s="167">
        <v>33.73</v>
      </c>
      <c r="Y17" s="167">
        <v>7.87</v>
      </c>
      <c r="Z17" s="168">
        <v>30.43310131477184</v>
      </c>
      <c r="AA17" s="167">
        <v>46.13</v>
      </c>
      <c r="AB17" s="167">
        <v>56</v>
      </c>
      <c r="AC17" s="167">
        <v>9.87</v>
      </c>
      <c r="AD17" s="168">
        <v>21.396054628224576</v>
      </c>
      <c r="AE17" s="167">
        <v>35.3</v>
      </c>
      <c r="AF17" s="167">
        <v>41.33</v>
      </c>
      <c r="AG17" s="167">
        <v>6.03</v>
      </c>
      <c r="AH17" s="168">
        <v>17.082152974504254</v>
      </c>
      <c r="AI17" s="167">
        <v>33.95</v>
      </c>
      <c r="AJ17" s="167">
        <v>44.67</v>
      </c>
      <c r="AK17" s="167">
        <v>10.72</v>
      </c>
      <c r="AL17" s="168">
        <v>31.57584683357879</v>
      </c>
      <c r="AM17" s="169">
        <f t="shared" si="0"/>
        <v>318.58000000000004</v>
      </c>
      <c r="AN17" s="169">
        <v>18.73569756454536</v>
      </c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78" ht="21">
      <c r="A18" s="151">
        <v>15</v>
      </c>
      <c r="B18" s="152" t="s">
        <v>19</v>
      </c>
      <c r="C18" s="153">
        <v>22</v>
      </c>
      <c r="D18" s="151" t="s">
        <v>7</v>
      </c>
      <c r="E18" s="166">
        <v>43.47</v>
      </c>
      <c r="F18" s="167">
        <v>49.82</v>
      </c>
      <c r="G18" s="167">
        <v>6.35</v>
      </c>
      <c r="H18" s="168">
        <v>14.607775477340697</v>
      </c>
      <c r="I18" s="167">
        <v>39.7</v>
      </c>
      <c r="J18" s="167">
        <v>46.18</v>
      </c>
      <c r="K18" s="167">
        <v>6.48</v>
      </c>
      <c r="L18" s="168">
        <v>16.32241813602014</v>
      </c>
      <c r="M18" s="167">
        <v>27.8</v>
      </c>
      <c r="N18" s="167">
        <v>21.55</v>
      </c>
      <c r="O18" s="167">
        <v>-6.25</v>
      </c>
      <c r="P18" s="168">
        <v>-22.48201438848921</v>
      </c>
      <c r="Q18" s="167">
        <v>25</v>
      </c>
      <c r="R18" s="167">
        <v>24.58</v>
      </c>
      <c r="S18" s="167">
        <v>-0.4200000000000017</v>
      </c>
      <c r="T18" s="168">
        <v>-1.6800000000000068</v>
      </c>
      <c r="U18" s="154">
        <v>15</v>
      </c>
      <c r="V18" s="155" t="s">
        <v>19</v>
      </c>
      <c r="W18" s="167">
        <v>28.7</v>
      </c>
      <c r="X18" s="167">
        <v>32.45</v>
      </c>
      <c r="Y18" s="167">
        <v>3.75</v>
      </c>
      <c r="Z18" s="168">
        <v>13.066202090592347</v>
      </c>
      <c r="AA18" s="167">
        <v>48.63</v>
      </c>
      <c r="AB18" s="167">
        <v>55</v>
      </c>
      <c r="AC18" s="167">
        <v>6.37</v>
      </c>
      <c r="AD18" s="168">
        <v>13.09891013777503</v>
      </c>
      <c r="AE18" s="167">
        <v>43.5</v>
      </c>
      <c r="AF18" s="167">
        <v>41.93</v>
      </c>
      <c r="AG18" s="167">
        <v>-1.57</v>
      </c>
      <c r="AH18" s="168">
        <v>-3.6091954022988513</v>
      </c>
      <c r="AI18" s="167">
        <v>45.7</v>
      </c>
      <c r="AJ18" s="167">
        <v>46.36</v>
      </c>
      <c r="AK18" s="167">
        <v>0.6599999999999966</v>
      </c>
      <c r="AL18" s="168">
        <v>1.4442013129102769</v>
      </c>
      <c r="AM18" s="169">
        <f t="shared" si="0"/>
        <v>317.87</v>
      </c>
      <c r="AN18" s="169">
        <v>3.8460371704813023</v>
      </c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78" ht="21">
      <c r="A19" s="151">
        <v>16</v>
      </c>
      <c r="B19" s="152" t="s">
        <v>20</v>
      </c>
      <c r="C19" s="153">
        <v>50</v>
      </c>
      <c r="D19" s="151" t="s">
        <v>7</v>
      </c>
      <c r="E19" s="166">
        <v>47.28</v>
      </c>
      <c r="F19" s="167">
        <v>52.19</v>
      </c>
      <c r="G19" s="167">
        <v>4.91</v>
      </c>
      <c r="H19" s="168">
        <v>10.384940778341786</v>
      </c>
      <c r="I19" s="167">
        <v>38.63</v>
      </c>
      <c r="J19" s="167">
        <v>45.24</v>
      </c>
      <c r="K19" s="167">
        <v>6.61</v>
      </c>
      <c r="L19" s="168">
        <v>17.1110535852964</v>
      </c>
      <c r="M19" s="167">
        <v>27.02</v>
      </c>
      <c r="N19" s="167">
        <v>25</v>
      </c>
      <c r="O19" s="167">
        <v>-2.02</v>
      </c>
      <c r="P19" s="168">
        <v>-7.475943745373796</v>
      </c>
      <c r="Q19" s="167">
        <v>30.6</v>
      </c>
      <c r="R19" s="167">
        <v>26.45</v>
      </c>
      <c r="S19" s="167">
        <v>-4.15</v>
      </c>
      <c r="T19" s="168">
        <v>-13.56209150326798</v>
      </c>
      <c r="U19" s="154">
        <v>16</v>
      </c>
      <c r="V19" s="155" t="s">
        <v>20</v>
      </c>
      <c r="W19" s="167">
        <v>30.29</v>
      </c>
      <c r="X19" s="167">
        <v>29.48</v>
      </c>
      <c r="Y19" s="167">
        <v>-0.8099999999999987</v>
      </c>
      <c r="Z19" s="168">
        <v>-2.6741498844503093</v>
      </c>
      <c r="AA19" s="167">
        <v>51.46</v>
      </c>
      <c r="AB19" s="167">
        <v>55.55</v>
      </c>
      <c r="AC19" s="167">
        <v>4.09</v>
      </c>
      <c r="AD19" s="168">
        <v>7.947920715118532</v>
      </c>
      <c r="AE19" s="167">
        <v>38.54</v>
      </c>
      <c r="AF19" s="167">
        <v>40.15</v>
      </c>
      <c r="AG19" s="167">
        <v>1.61</v>
      </c>
      <c r="AH19" s="168">
        <v>4.177477944992215</v>
      </c>
      <c r="AI19" s="167">
        <v>43.9</v>
      </c>
      <c r="AJ19" s="167">
        <v>43.12</v>
      </c>
      <c r="AK19" s="167">
        <v>-0.7800000000000011</v>
      </c>
      <c r="AL19" s="168">
        <v>-1.7767653758542168</v>
      </c>
      <c r="AM19" s="169">
        <f t="shared" si="0"/>
        <v>317.17999999999995</v>
      </c>
      <c r="AN19" s="169">
        <v>1.766555314350329</v>
      </c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ht="21">
      <c r="A20" s="151">
        <v>17</v>
      </c>
      <c r="B20" s="152" t="s">
        <v>21</v>
      </c>
      <c r="C20" s="153">
        <v>67</v>
      </c>
      <c r="D20" s="151" t="s">
        <v>7</v>
      </c>
      <c r="E20" s="166">
        <v>44.99</v>
      </c>
      <c r="F20" s="167">
        <v>51.04</v>
      </c>
      <c r="G20" s="167">
        <v>6.05</v>
      </c>
      <c r="H20" s="168">
        <v>13.447432762836181</v>
      </c>
      <c r="I20" s="167">
        <v>39.15</v>
      </c>
      <c r="J20" s="167">
        <v>42.96</v>
      </c>
      <c r="K20" s="167">
        <v>3.81</v>
      </c>
      <c r="L20" s="168">
        <v>9.73180076628353</v>
      </c>
      <c r="M20" s="167">
        <v>24.98</v>
      </c>
      <c r="N20" s="167">
        <v>24.36</v>
      </c>
      <c r="O20" s="167">
        <v>-0.620000000000001</v>
      </c>
      <c r="P20" s="168">
        <v>-2.4819855884707804</v>
      </c>
      <c r="Q20" s="167">
        <v>28.29</v>
      </c>
      <c r="R20" s="167">
        <v>21.66</v>
      </c>
      <c r="S20" s="167">
        <v>-6.63</v>
      </c>
      <c r="T20" s="168">
        <v>-23.43584305408271</v>
      </c>
      <c r="U20" s="154">
        <v>17</v>
      </c>
      <c r="V20" s="155" t="s">
        <v>21</v>
      </c>
      <c r="W20" s="167">
        <v>26.13</v>
      </c>
      <c r="X20" s="167">
        <v>31.79</v>
      </c>
      <c r="Y20" s="167">
        <v>5.66</v>
      </c>
      <c r="Z20" s="168">
        <v>21.66092613853808</v>
      </c>
      <c r="AA20" s="167">
        <v>49.18</v>
      </c>
      <c r="AB20" s="167">
        <v>56.98</v>
      </c>
      <c r="AC20" s="167">
        <v>7.8</v>
      </c>
      <c r="AD20" s="168">
        <v>15.860105734038223</v>
      </c>
      <c r="AE20" s="167">
        <v>40.99</v>
      </c>
      <c r="AF20" s="167">
        <v>42.46</v>
      </c>
      <c r="AG20" s="167">
        <v>1.47</v>
      </c>
      <c r="AH20" s="168">
        <v>3.586240546474747</v>
      </c>
      <c r="AI20" s="167">
        <v>44.19</v>
      </c>
      <c r="AJ20" s="167">
        <v>44.39</v>
      </c>
      <c r="AK20" s="167">
        <v>0.20000000000000284</v>
      </c>
      <c r="AL20" s="168">
        <v>0.4525910839556525</v>
      </c>
      <c r="AM20" s="169">
        <f t="shared" si="0"/>
        <v>315.64</v>
      </c>
      <c r="AN20" s="169">
        <v>4.852658548696616</v>
      </c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</row>
    <row r="21" spans="1:78" ht="21">
      <c r="A21" s="151">
        <v>18</v>
      </c>
      <c r="B21" s="152" t="s">
        <v>22</v>
      </c>
      <c r="C21" s="153">
        <v>75</v>
      </c>
      <c r="D21" s="151" t="s">
        <v>7</v>
      </c>
      <c r="E21" s="166">
        <v>45.07</v>
      </c>
      <c r="F21" s="167">
        <v>51.91</v>
      </c>
      <c r="G21" s="167">
        <v>6.84</v>
      </c>
      <c r="H21" s="168">
        <v>15.176392278677605</v>
      </c>
      <c r="I21" s="167">
        <v>39.45</v>
      </c>
      <c r="J21" s="167">
        <v>43.6</v>
      </c>
      <c r="K21" s="167">
        <v>4.15</v>
      </c>
      <c r="L21" s="168">
        <v>10.519645120405572</v>
      </c>
      <c r="M21" s="167">
        <v>27.66</v>
      </c>
      <c r="N21" s="167">
        <v>25.39</v>
      </c>
      <c r="O21" s="167">
        <v>-2.27</v>
      </c>
      <c r="P21" s="168">
        <v>-8.206796818510483</v>
      </c>
      <c r="Q21" s="167">
        <v>28.02</v>
      </c>
      <c r="R21" s="167">
        <v>23.77</v>
      </c>
      <c r="S21" s="167">
        <v>-4.25</v>
      </c>
      <c r="T21" s="168">
        <v>-15.16773733047823</v>
      </c>
      <c r="U21" s="154">
        <v>18</v>
      </c>
      <c r="V21" s="155" t="s">
        <v>22</v>
      </c>
      <c r="W21" s="167">
        <v>28.03</v>
      </c>
      <c r="X21" s="167">
        <v>32.05</v>
      </c>
      <c r="Y21" s="167">
        <v>4.02</v>
      </c>
      <c r="Z21" s="168">
        <v>14.341776667855854</v>
      </c>
      <c r="AA21" s="167">
        <v>46.19</v>
      </c>
      <c r="AB21" s="167">
        <v>53.77</v>
      </c>
      <c r="AC21" s="167">
        <v>7.580000000000005</v>
      </c>
      <c r="AD21" s="168">
        <v>16.410478458540823</v>
      </c>
      <c r="AE21" s="167">
        <v>39.12</v>
      </c>
      <c r="AF21" s="167">
        <v>40.37</v>
      </c>
      <c r="AG21" s="167">
        <v>1.25</v>
      </c>
      <c r="AH21" s="168">
        <v>3.1952965235173827</v>
      </c>
      <c r="AI21" s="167">
        <v>41.42</v>
      </c>
      <c r="AJ21" s="167">
        <v>42.85</v>
      </c>
      <c r="AK21" s="167">
        <v>1.43</v>
      </c>
      <c r="AL21" s="168">
        <v>3.4524384355383866</v>
      </c>
      <c r="AM21" s="169">
        <f>F21+J21+N21+R21+X21+AB21+AF21+AJ21</f>
        <v>313.71</v>
      </c>
      <c r="AN21" s="169">
        <v>4.965186666943364</v>
      </c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</row>
    <row r="22" spans="1:78" ht="21">
      <c r="A22" s="151">
        <v>19</v>
      </c>
      <c r="B22" s="152" t="s">
        <v>23</v>
      </c>
      <c r="C22" s="153">
        <v>43</v>
      </c>
      <c r="D22" s="151" t="s">
        <v>7</v>
      </c>
      <c r="E22" s="166">
        <v>47.32</v>
      </c>
      <c r="F22" s="167">
        <v>52.15</v>
      </c>
      <c r="G22" s="167">
        <v>4.83</v>
      </c>
      <c r="H22" s="168">
        <v>10.207100591715973</v>
      </c>
      <c r="I22" s="167">
        <v>40.46</v>
      </c>
      <c r="J22" s="167">
        <v>43.3</v>
      </c>
      <c r="K22" s="167">
        <v>2.84</v>
      </c>
      <c r="L22" s="168">
        <v>7.019278299555108</v>
      </c>
      <c r="M22" s="167">
        <v>27.92</v>
      </c>
      <c r="N22" s="167">
        <v>26.37</v>
      </c>
      <c r="O22" s="167">
        <v>-1.55</v>
      </c>
      <c r="P22" s="168">
        <v>-5.551575931232094</v>
      </c>
      <c r="Q22" s="167">
        <v>29.28</v>
      </c>
      <c r="R22" s="167">
        <v>22.44</v>
      </c>
      <c r="S22" s="167">
        <v>-6.84</v>
      </c>
      <c r="T22" s="168">
        <v>-23.360655737704917</v>
      </c>
      <c r="U22" s="154">
        <v>19</v>
      </c>
      <c r="V22" s="155" t="s">
        <v>23</v>
      </c>
      <c r="W22" s="167">
        <v>29.19</v>
      </c>
      <c r="X22" s="167">
        <v>32.28</v>
      </c>
      <c r="Y22" s="167">
        <v>3.09</v>
      </c>
      <c r="Z22" s="168">
        <v>10.585817060637204</v>
      </c>
      <c r="AA22" s="167">
        <v>50</v>
      </c>
      <c r="AB22" s="167">
        <v>52.73</v>
      </c>
      <c r="AC22" s="167">
        <v>2.73</v>
      </c>
      <c r="AD22" s="168">
        <v>5.459999999999993</v>
      </c>
      <c r="AE22" s="167">
        <v>38.75</v>
      </c>
      <c r="AF22" s="167">
        <v>40.99</v>
      </c>
      <c r="AG22" s="167">
        <v>2.24</v>
      </c>
      <c r="AH22" s="168">
        <v>5.780645161290328</v>
      </c>
      <c r="AI22" s="167">
        <v>45.88</v>
      </c>
      <c r="AJ22" s="167">
        <v>43.12</v>
      </c>
      <c r="AK22" s="167">
        <v>-2.760000000000005</v>
      </c>
      <c r="AL22" s="168">
        <v>-6.015693112467317</v>
      </c>
      <c r="AM22" s="169">
        <f t="shared" si="0"/>
        <v>313.38</v>
      </c>
      <c r="AN22" s="169">
        <v>0.5156145414742849</v>
      </c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</row>
    <row r="23" spans="1:78" ht="21">
      <c r="A23" s="151">
        <v>20</v>
      </c>
      <c r="B23" s="152" t="s">
        <v>24</v>
      </c>
      <c r="C23" s="153">
        <v>46</v>
      </c>
      <c r="D23" s="151" t="s">
        <v>7</v>
      </c>
      <c r="E23" s="166">
        <v>43.97</v>
      </c>
      <c r="F23" s="167">
        <v>50.16</v>
      </c>
      <c r="G23" s="167">
        <v>6.19</v>
      </c>
      <c r="H23" s="168">
        <v>14.077780304753237</v>
      </c>
      <c r="I23" s="167">
        <v>38.44</v>
      </c>
      <c r="J23" s="167">
        <v>43.52</v>
      </c>
      <c r="K23" s="167">
        <v>5.080000000000005</v>
      </c>
      <c r="L23" s="168">
        <v>13.215400624349652</v>
      </c>
      <c r="M23" s="167">
        <v>24.17</v>
      </c>
      <c r="N23" s="167">
        <v>25.61</v>
      </c>
      <c r="O23" s="167">
        <v>1.44</v>
      </c>
      <c r="P23" s="168">
        <v>5.957798924286296</v>
      </c>
      <c r="Q23" s="167">
        <v>27.29</v>
      </c>
      <c r="R23" s="167">
        <v>21.81</v>
      </c>
      <c r="S23" s="167">
        <v>-5.48</v>
      </c>
      <c r="T23" s="168">
        <v>-20.080615610113597</v>
      </c>
      <c r="U23" s="154">
        <v>20</v>
      </c>
      <c r="V23" s="155" t="s">
        <v>24</v>
      </c>
      <c r="W23" s="167">
        <v>28.36</v>
      </c>
      <c r="X23" s="167">
        <v>32.09</v>
      </c>
      <c r="Y23" s="167">
        <v>3.73</v>
      </c>
      <c r="Z23" s="168">
        <v>13.15232722143866</v>
      </c>
      <c r="AA23" s="167">
        <v>49.76</v>
      </c>
      <c r="AB23" s="167">
        <v>53.86</v>
      </c>
      <c r="AC23" s="167">
        <v>4.1</v>
      </c>
      <c r="AD23" s="168">
        <v>8.239549839228298</v>
      </c>
      <c r="AE23" s="167">
        <v>38.68</v>
      </c>
      <c r="AF23" s="167">
        <v>41.2</v>
      </c>
      <c r="AG23" s="167">
        <v>2.52</v>
      </c>
      <c r="AH23" s="168">
        <v>6.514994829369191</v>
      </c>
      <c r="AI23" s="167">
        <v>42.14</v>
      </c>
      <c r="AJ23" s="167">
        <v>45.13</v>
      </c>
      <c r="AK23" s="167">
        <v>2.99</v>
      </c>
      <c r="AL23" s="168">
        <v>7.09539629805411</v>
      </c>
      <c r="AM23" s="169">
        <f t="shared" si="0"/>
        <v>313.38</v>
      </c>
      <c r="AN23" s="169">
        <v>6.021579053920731</v>
      </c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</row>
    <row r="24" spans="1:78" ht="21">
      <c r="A24" s="151">
        <v>21</v>
      </c>
      <c r="B24" s="152" t="s">
        <v>25</v>
      </c>
      <c r="C24" s="153">
        <v>55</v>
      </c>
      <c r="D24" s="151" t="s">
        <v>7</v>
      </c>
      <c r="E24" s="166">
        <v>44.99</v>
      </c>
      <c r="F24" s="167">
        <v>51.16</v>
      </c>
      <c r="G24" s="167">
        <v>6.169999999999995</v>
      </c>
      <c r="H24" s="168">
        <v>13.71415870193375</v>
      </c>
      <c r="I24" s="167">
        <v>38.04</v>
      </c>
      <c r="J24" s="167">
        <v>44.8</v>
      </c>
      <c r="K24" s="167">
        <v>6.76</v>
      </c>
      <c r="L24" s="168">
        <v>17.770767613038903</v>
      </c>
      <c r="M24" s="167">
        <v>28</v>
      </c>
      <c r="N24" s="167">
        <v>25.2</v>
      </c>
      <c r="O24" s="167">
        <v>-2.8</v>
      </c>
      <c r="P24" s="168">
        <v>-10</v>
      </c>
      <c r="Q24" s="167">
        <v>26.82</v>
      </c>
      <c r="R24" s="167">
        <v>23.33</v>
      </c>
      <c r="S24" s="167">
        <v>-3.49</v>
      </c>
      <c r="T24" s="168">
        <v>-13.012677106636847</v>
      </c>
      <c r="U24" s="154">
        <v>21</v>
      </c>
      <c r="V24" s="155" t="s">
        <v>25</v>
      </c>
      <c r="W24" s="167">
        <v>25.08</v>
      </c>
      <c r="X24" s="167">
        <v>30.4</v>
      </c>
      <c r="Y24" s="167">
        <v>5.32</v>
      </c>
      <c r="Z24" s="168">
        <v>21.212121212121215</v>
      </c>
      <c r="AA24" s="167">
        <v>50.89</v>
      </c>
      <c r="AB24" s="167">
        <v>52.41</v>
      </c>
      <c r="AC24" s="167">
        <v>1.52</v>
      </c>
      <c r="AD24" s="168">
        <v>2.986834348595001</v>
      </c>
      <c r="AE24" s="167">
        <v>36.93</v>
      </c>
      <c r="AF24" s="167">
        <v>42.05</v>
      </c>
      <c r="AG24" s="167">
        <v>5.12</v>
      </c>
      <c r="AH24" s="168">
        <v>13.864067154075272</v>
      </c>
      <c r="AI24" s="167">
        <v>40.96</v>
      </c>
      <c r="AJ24" s="167">
        <v>43.42</v>
      </c>
      <c r="AK24" s="167">
        <v>2.46</v>
      </c>
      <c r="AL24" s="168">
        <v>6.005859375</v>
      </c>
      <c r="AM24" s="169">
        <f t="shared" si="0"/>
        <v>312.77000000000004</v>
      </c>
      <c r="AN24" s="169">
        <v>6.567641412265912</v>
      </c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</row>
    <row r="25" spans="1:78" ht="21">
      <c r="A25" s="151">
        <v>22</v>
      </c>
      <c r="B25" s="152" t="s">
        <v>26</v>
      </c>
      <c r="C25" s="153">
        <v>81</v>
      </c>
      <c r="D25" s="151" t="s">
        <v>7</v>
      </c>
      <c r="E25" s="166">
        <v>44.24</v>
      </c>
      <c r="F25" s="167">
        <v>51.03</v>
      </c>
      <c r="G25" s="167">
        <v>6.79</v>
      </c>
      <c r="H25" s="168">
        <v>15.348101265822782</v>
      </c>
      <c r="I25" s="167">
        <v>38.54</v>
      </c>
      <c r="J25" s="167">
        <v>43.31</v>
      </c>
      <c r="K25" s="167">
        <v>4.77</v>
      </c>
      <c r="L25" s="168">
        <v>12.376751427088749</v>
      </c>
      <c r="M25" s="167">
        <v>24.88</v>
      </c>
      <c r="N25" s="167">
        <v>25.21</v>
      </c>
      <c r="O25" s="167">
        <v>0.33000000000000185</v>
      </c>
      <c r="P25" s="168">
        <v>1.326366559485538</v>
      </c>
      <c r="Q25" s="167">
        <v>27.87</v>
      </c>
      <c r="R25" s="167">
        <v>24.45</v>
      </c>
      <c r="S25" s="167">
        <v>-3.42</v>
      </c>
      <c r="T25" s="168">
        <v>-12.271259418729823</v>
      </c>
      <c r="U25" s="154">
        <v>22</v>
      </c>
      <c r="V25" s="155" t="s">
        <v>26</v>
      </c>
      <c r="W25" s="167">
        <v>30.3</v>
      </c>
      <c r="X25" s="167">
        <v>30.99</v>
      </c>
      <c r="Y25" s="167">
        <v>0.6899999999999977</v>
      </c>
      <c r="Z25" s="168">
        <v>2.2772277227722695</v>
      </c>
      <c r="AA25" s="167">
        <v>48.11</v>
      </c>
      <c r="AB25" s="167">
        <v>52.41</v>
      </c>
      <c r="AC25" s="167">
        <v>4.3</v>
      </c>
      <c r="AD25" s="168">
        <v>8.937850758678024</v>
      </c>
      <c r="AE25" s="167">
        <v>39.85</v>
      </c>
      <c r="AF25" s="167">
        <v>41.82</v>
      </c>
      <c r="AG25" s="167">
        <v>1.97</v>
      </c>
      <c r="AH25" s="168">
        <v>4.943538268506898</v>
      </c>
      <c r="AI25" s="167">
        <v>46.39</v>
      </c>
      <c r="AJ25" s="167">
        <v>43.04</v>
      </c>
      <c r="AK25" s="167">
        <v>-3.35</v>
      </c>
      <c r="AL25" s="168">
        <v>-7.221383918948051</v>
      </c>
      <c r="AM25" s="169">
        <f t="shared" si="0"/>
        <v>312.26000000000005</v>
      </c>
      <c r="AN25" s="169">
        <v>3.2146490830845487</v>
      </c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</row>
    <row r="26" spans="1:78" ht="21">
      <c r="A26" s="151">
        <v>23</v>
      </c>
      <c r="B26" s="152" t="s">
        <v>27</v>
      </c>
      <c r="C26" s="153">
        <v>35</v>
      </c>
      <c r="D26" s="151" t="s">
        <v>7</v>
      </c>
      <c r="E26" s="166">
        <v>44.71</v>
      </c>
      <c r="F26" s="167">
        <v>51.09</v>
      </c>
      <c r="G26" s="167">
        <v>6.38</v>
      </c>
      <c r="H26" s="168">
        <v>14.269738313576386</v>
      </c>
      <c r="I26" s="167">
        <v>38.97</v>
      </c>
      <c r="J26" s="167">
        <v>43.44</v>
      </c>
      <c r="K26" s="167">
        <v>4.47</v>
      </c>
      <c r="L26" s="168">
        <v>11.470361816782138</v>
      </c>
      <c r="M26" s="167">
        <v>25.03</v>
      </c>
      <c r="N26" s="167">
        <v>24</v>
      </c>
      <c r="O26" s="167">
        <v>-1.03</v>
      </c>
      <c r="P26" s="168">
        <v>-4.115061925689178</v>
      </c>
      <c r="Q26" s="167">
        <v>28.29</v>
      </c>
      <c r="R26" s="167">
        <v>24.14</v>
      </c>
      <c r="S26" s="167">
        <v>-4.15</v>
      </c>
      <c r="T26" s="168">
        <v>-14.669494521032163</v>
      </c>
      <c r="U26" s="154">
        <v>23</v>
      </c>
      <c r="V26" s="155" t="s">
        <v>27</v>
      </c>
      <c r="W26" s="167">
        <v>28</v>
      </c>
      <c r="X26" s="167">
        <v>32.06</v>
      </c>
      <c r="Y26" s="167">
        <v>4.06</v>
      </c>
      <c r="Z26" s="168">
        <v>14.5</v>
      </c>
      <c r="AA26" s="167">
        <v>50</v>
      </c>
      <c r="AB26" s="167">
        <v>52.85</v>
      </c>
      <c r="AC26" s="167">
        <v>2.85</v>
      </c>
      <c r="AD26" s="168">
        <v>5.7</v>
      </c>
      <c r="AE26" s="167">
        <v>36.55</v>
      </c>
      <c r="AF26" s="167">
        <v>39.65</v>
      </c>
      <c r="AG26" s="167">
        <v>3.1</v>
      </c>
      <c r="AH26" s="168">
        <v>8.481532147742822</v>
      </c>
      <c r="AI26" s="167">
        <v>41.79</v>
      </c>
      <c r="AJ26" s="167">
        <v>43</v>
      </c>
      <c r="AK26" s="167">
        <v>1.21</v>
      </c>
      <c r="AL26" s="168">
        <v>2.89542952859536</v>
      </c>
      <c r="AM26" s="169">
        <f t="shared" si="0"/>
        <v>310.23</v>
      </c>
      <c r="AN26" s="169">
        <v>4.816563169996922</v>
      </c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</row>
    <row r="27" spans="1:78" ht="21">
      <c r="A27" s="151">
        <v>24</v>
      </c>
      <c r="B27" s="152" t="s">
        <v>28</v>
      </c>
      <c r="C27" s="153">
        <v>37</v>
      </c>
      <c r="D27" s="151" t="s">
        <v>7</v>
      </c>
      <c r="E27" s="166">
        <v>42.52</v>
      </c>
      <c r="F27" s="167">
        <v>52.69</v>
      </c>
      <c r="G27" s="167">
        <v>10.17</v>
      </c>
      <c r="H27" s="168">
        <v>23.918156161806195</v>
      </c>
      <c r="I27" s="167">
        <v>38.74</v>
      </c>
      <c r="J27" s="167">
        <v>44.92</v>
      </c>
      <c r="K27" s="167">
        <v>6.18</v>
      </c>
      <c r="L27" s="168">
        <v>15.95250387196696</v>
      </c>
      <c r="M27" s="167">
        <v>26.12</v>
      </c>
      <c r="N27" s="167">
        <v>22.11</v>
      </c>
      <c r="O27" s="167">
        <v>-4.01</v>
      </c>
      <c r="P27" s="168">
        <v>-15.35222052067382</v>
      </c>
      <c r="Q27" s="167">
        <v>28.33</v>
      </c>
      <c r="R27" s="167">
        <v>23.03</v>
      </c>
      <c r="S27" s="167">
        <v>-5.3</v>
      </c>
      <c r="T27" s="168">
        <v>-18.7080833039181</v>
      </c>
      <c r="U27" s="154">
        <v>24</v>
      </c>
      <c r="V27" s="155" t="s">
        <v>28</v>
      </c>
      <c r="W27" s="167">
        <v>26</v>
      </c>
      <c r="X27" s="167">
        <v>30.97</v>
      </c>
      <c r="Y27" s="167">
        <v>4.97</v>
      </c>
      <c r="Z27" s="168">
        <v>19.11538461538461</v>
      </c>
      <c r="AA27" s="167">
        <v>45.93</v>
      </c>
      <c r="AB27" s="167">
        <v>53.18</v>
      </c>
      <c r="AC27" s="167">
        <v>7.25</v>
      </c>
      <c r="AD27" s="168">
        <v>15.784890050076203</v>
      </c>
      <c r="AE27" s="167">
        <v>38.5</v>
      </c>
      <c r="AF27" s="167">
        <v>40.27</v>
      </c>
      <c r="AG27" s="167">
        <v>1.77</v>
      </c>
      <c r="AH27" s="168">
        <v>4.597402597402605</v>
      </c>
      <c r="AI27" s="167">
        <v>42.97</v>
      </c>
      <c r="AJ27" s="167">
        <v>42.97</v>
      </c>
      <c r="AK27" s="167">
        <v>0</v>
      </c>
      <c r="AL27" s="168">
        <v>0</v>
      </c>
      <c r="AM27" s="169">
        <f t="shared" si="0"/>
        <v>310.14</v>
      </c>
      <c r="AN27" s="169">
        <v>5.663504184005582</v>
      </c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</row>
    <row r="28" spans="1:78" ht="21">
      <c r="A28" s="151">
        <v>25</v>
      </c>
      <c r="B28" s="152" t="s">
        <v>29</v>
      </c>
      <c r="C28" s="153">
        <v>30</v>
      </c>
      <c r="D28" s="151" t="s">
        <v>7</v>
      </c>
      <c r="E28" s="166">
        <v>40.43</v>
      </c>
      <c r="F28" s="167">
        <v>49.01</v>
      </c>
      <c r="G28" s="167">
        <v>8.58</v>
      </c>
      <c r="H28" s="168">
        <v>21.221864951768485</v>
      </c>
      <c r="I28" s="167">
        <v>34.6</v>
      </c>
      <c r="J28" s="167">
        <v>41.6</v>
      </c>
      <c r="K28" s="167">
        <v>7</v>
      </c>
      <c r="L28" s="168">
        <v>20.23121387283237</v>
      </c>
      <c r="M28" s="167">
        <v>26.59</v>
      </c>
      <c r="N28" s="167">
        <v>24.4</v>
      </c>
      <c r="O28" s="167">
        <v>-2.19</v>
      </c>
      <c r="P28" s="168">
        <v>-8.236179014667172</v>
      </c>
      <c r="Q28" s="167">
        <v>25.54</v>
      </c>
      <c r="R28" s="167">
        <v>26.11</v>
      </c>
      <c r="S28" s="167">
        <v>0.57</v>
      </c>
      <c r="T28" s="168">
        <v>2.231793265465937</v>
      </c>
      <c r="U28" s="154">
        <v>25</v>
      </c>
      <c r="V28" s="155" t="s">
        <v>29</v>
      </c>
      <c r="W28" s="167">
        <v>24.5</v>
      </c>
      <c r="X28" s="167">
        <v>30.47</v>
      </c>
      <c r="Y28" s="167">
        <v>5.97</v>
      </c>
      <c r="Z28" s="168">
        <v>24.367346938775505</v>
      </c>
      <c r="AA28" s="167">
        <v>45.81</v>
      </c>
      <c r="AB28" s="167">
        <v>53.42</v>
      </c>
      <c r="AC28" s="167">
        <v>7.61</v>
      </c>
      <c r="AD28" s="168">
        <v>16.61209342938223</v>
      </c>
      <c r="AE28" s="167">
        <v>35.88</v>
      </c>
      <c r="AF28" s="167">
        <v>41.58</v>
      </c>
      <c r="AG28" s="167">
        <v>5.7</v>
      </c>
      <c r="AH28" s="168">
        <v>15.886287625418046</v>
      </c>
      <c r="AI28" s="167">
        <v>37.65</v>
      </c>
      <c r="AJ28" s="167">
        <v>42.8</v>
      </c>
      <c r="AK28" s="167">
        <v>5.15</v>
      </c>
      <c r="AL28" s="168">
        <v>13.678618857901723</v>
      </c>
      <c r="AM28" s="169">
        <f t="shared" si="0"/>
        <v>309.39</v>
      </c>
      <c r="AN28" s="169">
        <v>13.249129990859641</v>
      </c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</row>
    <row r="29" spans="1:78" ht="21">
      <c r="A29" s="151">
        <v>26</v>
      </c>
      <c r="B29" s="152" t="s">
        <v>30</v>
      </c>
      <c r="C29" s="153">
        <v>37</v>
      </c>
      <c r="D29" s="151" t="s">
        <v>7</v>
      </c>
      <c r="E29" s="166">
        <v>38.28</v>
      </c>
      <c r="F29" s="167">
        <v>52.91</v>
      </c>
      <c r="G29" s="167">
        <v>14.63</v>
      </c>
      <c r="H29" s="168">
        <v>38.21839080459769</v>
      </c>
      <c r="I29" s="167">
        <v>37.04</v>
      </c>
      <c r="J29" s="167">
        <v>43.62</v>
      </c>
      <c r="K29" s="167">
        <v>6.58</v>
      </c>
      <c r="L29" s="168">
        <v>17.7645788336933</v>
      </c>
      <c r="M29" s="167">
        <v>24.48</v>
      </c>
      <c r="N29" s="167">
        <v>25.62</v>
      </c>
      <c r="O29" s="167">
        <v>1.14</v>
      </c>
      <c r="P29" s="168">
        <v>4.656862745098041</v>
      </c>
      <c r="Q29" s="167">
        <v>27.3</v>
      </c>
      <c r="R29" s="167">
        <v>23.96</v>
      </c>
      <c r="S29" s="167">
        <v>-3.34</v>
      </c>
      <c r="T29" s="168">
        <v>-12.234432234432234</v>
      </c>
      <c r="U29" s="154">
        <v>26</v>
      </c>
      <c r="V29" s="155" t="s">
        <v>30</v>
      </c>
      <c r="W29" s="167">
        <v>24.8</v>
      </c>
      <c r="X29" s="167">
        <v>28.81</v>
      </c>
      <c r="Y29" s="167">
        <v>4.01</v>
      </c>
      <c r="Z29" s="168">
        <v>16.16935483870967</v>
      </c>
      <c r="AA29" s="167">
        <v>47</v>
      </c>
      <c r="AB29" s="167">
        <v>52.09</v>
      </c>
      <c r="AC29" s="167">
        <v>5.09</v>
      </c>
      <c r="AD29" s="168">
        <v>10.829787234042561</v>
      </c>
      <c r="AE29" s="167">
        <v>36.5</v>
      </c>
      <c r="AF29" s="167">
        <v>41.82</v>
      </c>
      <c r="AG29" s="167">
        <v>5.32</v>
      </c>
      <c r="AH29" s="168">
        <v>14.575342465753424</v>
      </c>
      <c r="AI29" s="167">
        <v>33.44</v>
      </c>
      <c r="AJ29" s="167">
        <v>40.22</v>
      </c>
      <c r="AK29" s="167">
        <v>6.78</v>
      </c>
      <c r="AL29" s="168">
        <v>20.275119617224885</v>
      </c>
      <c r="AM29" s="169">
        <f t="shared" si="0"/>
        <v>309.05000000000007</v>
      </c>
      <c r="AN29" s="169">
        <v>13.781875538085917</v>
      </c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</row>
    <row r="30" spans="1:78" ht="21">
      <c r="A30" s="151">
        <v>27</v>
      </c>
      <c r="B30" s="152" t="s">
        <v>31</v>
      </c>
      <c r="C30" s="153">
        <v>34</v>
      </c>
      <c r="D30" s="151" t="s">
        <v>7</v>
      </c>
      <c r="E30" s="166">
        <v>58.34</v>
      </c>
      <c r="F30" s="167">
        <v>50.4</v>
      </c>
      <c r="G30" s="167">
        <v>-7.94</v>
      </c>
      <c r="H30" s="168">
        <v>-13.609873157353451</v>
      </c>
      <c r="I30" s="167">
        <v>43.06</v>
      </c>
      <c r="J30" s="167">
        <v>41.35</v>
      </c>
      <c r="K30" s="167">
        <v>-1.71</v>
      </c>
      <c r="L30" s="168">
        <v>-3.971202972596379</v>
      </c>
      <c r="M30" s="167">
        <v>29.32</v>
      </c>
      <c r="N30" s="167">
        <v>25.82</v>
      </c>
      <c r="O30" s="167">
        <v>-3.5</v>
      </c>
      <c r="P30" s="168">
        <v>-11.937244201909959</v>
      </c>
      <c r="Q30" s="167">
        <v>32.02</v>
      </c>
      <c r="R30" s="167">
        <v>21.62</v>
      </c>
      <c r="S30" s="167">
        <v>-10.4</v>
      </c>
      <c r="T30" s="168">
        <v>-32.47970018738289</v>
      </c>
      <c r="U30" s="154">
        <v>27</v>
      </c>
      <c r="V30" s="155" t="s">
        <v>31</v>
      </c>
      <c r="W30" s="167">
        <v>29.96</v>
      </c>
      <c r="X30" s="167">
        <v>29.76</v>
      </c>
      <c r="Y30" s="167">
        <v>-0.1999999999999993</v>
      </c>
      <c r="Z30" s="168">
        <v>-0.667556742323095</v>
      </c>
      <c r="AA30" s="167">
        <v>46.81</v>
      </c>
      <c r="AB30" s="167">
        <v>54.04</v>
      </c>
      <c r="AC30" s="167">
        <v>7.23</v>
      </c>
      <c r="AD30" s="168">
        <v>15.445417645802172</v>
      </c>
      <c r="AE30" s="167">
        <v>36.33</v>
      </c>
      <c r="AF30" s="167">
        <v>42.72</v>
      </c>
      <c r="AG30" s="167">
        <v>6.39</v>
      </c>
      <c r="AH30" s="168">
        <v>17.588769611891</v>
      </c>
      <c r="AI30" s="167">
        <v>42.17</v>
      </c>
      <c r="AJ30" s="167">
        <v>42.29</v>
      </c>
      <c r="AK30" s="167">
        <v>0.11999999999999744</v>
      </c>
      <c r="AL30" s="168">
        <v>0.28456248517903115</v>
      </c>
      <c r="AM30" s="169">
        <f t="shared" si="0"/>
        <v>308</v>
      </c>
      <c r="AN30" s="169">
        <v>-3.668353439836696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</row>
    <row r="31" spans="1:78" ht="21">
      <c r="A31" s="151">
        <v>28</v>
      </c>
      <c r="B31" s="152" t="s">
        <v>32</v>
      </c>
      <c r="C31" s="153">
        <v>25</v>
      </c>
      <c r="D31" s="151" t="s">
        <v>7</v>
      </c>
      <c r="E31" s="166">
        <v>42.17</v>
      </c>
      <c r="F31" s="167">
        <v>49.7</v>
      </c>
      <c r="G31" s="167">
        <v>7.53</v>
      </c>
      <c r="H31" s="168">
        <v>17.856295944984588</v>
      </c>
      <c r="I31" s="167">
        <v>34.73</v>
      </c>
      <c r="J31" s="167">
        <v>42.56</v>
      </c>
      <c r="K31" s="167">
        <v>7.830000000000005</v>
      </c>
      <c r="L31" s="168">
        <v>22.545349841635492</v>
      </c>
      <c r="M31" s="167">
        <v>25.37</v>
      </c>
      <c r="N31" s="167">
        <v>27.2</v>
      </c>
      <c r="O31" s="167">
        <v>1.83</v>
      </c>
      <c r="P31" s="168">
        <v>7.2132439889633355</v>
      </c>
      <c r="Q31" s="167">
        <v>26.34</v>
      </c>
      <c r="R31" s="167">
        <v>26.14</v>
      </c>
      <c r="S31" s="167">
        <v>-0.1999999999999993</v>
      </c>
      <c r="T31" s="168">
        <v>-0.7593014426727384</v>
      </c>
      <c r="U31" s="154">
        <v>28</v>
      </c>
      <c r="V31" s="155" t="s">
        <v>32</v>
      </c>
      <c r="W31" s="167">
        <v>25.17</v>
      </c>
      <c r="X31" s="167">
        <v>27.44</v>
      </c>
      <c r="Y31" s="167">
        <v>2.27</v>
      </c>
      <c r="Z31" s="168">
        <v>9.0186730234406</v>
      </c>
      <c r="AA31" s="167">
        <v>45.18</v>
      </c>
      <c r="AB31" s="167">
        <v>54.5</v>
      </c>
      <c r="AC31" s="167">
        <v>9.32</v>
      </c>
      <c r="AD31" s="168">
        <v>20.628596724214255</v>
      </c>
      <c r="AE31" s="167">
        <v>34.15</v>
      </c>
      <c r="AF31" s="167">
        <v>38.9</v>
      </c>
      <c r="AG31" s="167">
        <v>4.75</v>
      </c>
      <c r="AH31" s="168">
        <v>13.90922401171303</v>
      </c>
      <c r="AI31" s="167">
        <v>38.73</v>
      </c>
      <c r="AJ31" s="167">
        <v>41.52</v>
      </c>
      <c r="AK31" s="167">
        <v>2.7900000000000063</v>
      </c>
      <c r="AL31" s="168">
        <v>7.203718048024804</v>
      </c>
      <c r="AM31" s="169">
        <f t="shared" si="0"/>
        <v>307.96</v>
      </c>
      <c r="AN31" s="169">
        <v>12.201975017537922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</row>
    <row r="32" spans="1:78" ht="21">
      <c r="A32" s="151">
        <v>29</v>
      </c>
      <c r="B32" s="152" t="s">
        <v>33</v>
      </c>
      <c r="C32" s="153">
        <v>95</v>
      </c>
      <c r="D32" s="151" t="s">
        <v>7</v>
      </c>
      <c r="E32" s="166">
        <v>44.42</v>
      </c>
      <c r="F32" s="167">
        <v>50.48</v>
      </c>
      <c r="G32" s="167">
        <v>6.06</v>
      </c>
      <c r="H32" s="168">
        <v>13.642503376857261</v>
      </c>
      <c r="I32" s="167">
        <v>36.88</v>
      </c>
      <c r="J32" s="167">
        <v>39.68</v>
      </c>
      <c r="K32" s="167">
        <v>2.8</v>
      </c>
      <c r="L32" s="168">
        <v>7.592190889370925</v>
      </c>
      <c r="M32" s="167">
        <v>26.98</v>
      </c>
      <c r="N32" s="167">
        <v>25.07</v>
      </c>
      <c r="O32" s="167">
        <v>-1.91</v>
      </c>
      <c r="P32" s="168">
        <v>-7.079318013343217</v>
      </c>
      <c r="Q32" s="167">
        <v>28.01</v>
      </c>
      <c r="R32" s="167">
        <v>23.54</v>
      </c>
      <c r="S32" s="167">
        <v>-4.47</v>
      </c>
      <c r="T32" s="168">
        <v>-15.958586219207433</v>
      </c>
      <c r="U32" s="154">
        <v>29</v>
      </c>
      <c r="V32" s="155" t="s">
        <v>33</v>
      </c>
      <c r="W32" s="167">
        <v>27.41</v>
      </c>
      <c r="X32" s="167">
        <v>31.16</v>
      </c>
      <c r="Y32" s="167">
        <v>3.75</v>
      </c>
      <c r="Z32" s="168">
        <v>13.681138270704123</v>
      </c>
      <c r="AA32" s="167">
        <v>47.62</v>
      </c>
      <c r="AB32" s="167">
        <v>55.63</v>
      </c>
      <c r="AC32" s="167">
        <v>8.01</v>
      </c>
      <c r="AD32" s="168">
        <v>16.820663586728276</v>
      </c>
      <c r="AE32" s="167">
        <v>39.82</v>
      </c>
      <c r="AF32" s="167">
        <v>39.95</v>
      </c>
      <c r="AG32" s="167">
        <v>0.13000000000000256</v>
      </c>
      <c r="AH32" s="168">
        <v>0.32646911099950415</v>
      </c>
      <c r="AI32" s="167">
        <v>40.8</v>
      </c>
      <c r="AJ32" s="167">
        <v>42.29</v>
      </c>
      <c r="AK32" s="167">
        <v>1.49</v>
      </c>
      <c r="AL32" s="168">
        <v>3.6519607843137307</v>
      </c>
      <c r="AM32" s="169">
        <f>F32+J32+N32+R32+X32+AB32+AF32+AJ32</f>
        <v>307.8</v>
      </c>
      <c r="AN32" s="169">
        <v>4.084627723302896</v>
      </c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</row>
    <row r="33" spans="1:78" ht="21">
      <c r="A33" s="151">
        <v>30</v>
      </c>
      <c r="B33" s="152" t="s">
        <v>34</v>
      </c>
      <c r="C33" s="153">
        <v>23</v>
      </c>
      <c r="D33" s="151" t="s">
        <v>7</v>
      </c>
      <c r="E33" s="166">
        <v>41.77</v>
      </c>
      <c r="F33" s="167">
        <v>50.26</v>
      </c>
      <c r="G33" s="167">
        <v>8.49</v>
      </c>
      <c r="H33" s="168">
        <v>20.325592530524286</v>
      </c>
      <c r="I33" s="167">
        <v>33.73</v>
      </c>
      <c r="J33" s="167">
        <v>42.09</v>
      </c>
      <c r="K33" s="167">
        <v>8.360000000000007</v>
      </c>
      <c r="L33" s="168">
        <v>24.785057812036786</v>
      </c>
      <c r="M33" s="167">
        <v>25.16</v>
      </c>
      <c r="N33" s="167">
        <v>25.39</v>
      </c>
      <c r="O33" s="167">
        <v>0.23</v>
      </c>
      <c r="P33" s="168">
        <v>0.91414944356121</v>
      </c>
      <c r="Q33" s="167">
        <v>28.26</v>
      </c>
      <c r="R33" s="167">
        <v>22.68</v>
      </c>
      <c r="S33" s="167">
        <v>-5.58</v>
      </c>
      <c r="T33" s="168">
        <v>-19.74522292993631</v>
      </c>
      <c r="U33" s="154">
        <v>30</v>
      </c>
      <c r="V33" s="155" t="s">
        <v>34</v>
      </c>
      <c r="W33" s="167">
        <v>25.47</v>
      </c>
      <c r="X33" s="167">
        <v>30.61</v>
      </c>
      <c r="Y33" s="167">
        <v>5.14</v>
      </c>
      <c r="Z33" s="168">
        <v>20.180604632901453</v>
      </c>
      <c r="AA33" s="167">
        <v>44.08</v>
      </c>
      <c r="AB33" s="167">
        <v>50.33</v>
      </c>
      <c r="AC33" s="167">
        <v>6.25</v>
      </c>
      <c r="AD33" s="168">
        <v>14.178765880217787</v>
      </c>
      <c r="AE33" s="167">
        <v>35.92</v>
      </c>
      <c r="AF33" s="167">
        <v>42.83</v>
      </c>
      <c r="AG33" s="167">
        <v>6.91</v>
      </c>
      <c r="AH33" s="168">
        <v>19.237193763919812</v>
      </c>
      <c r="AI33" s="167">
        <v>40.6</v>
      </c>
      <c r="AJ33" s="167">
        <v>43.48</v>
      </c>
      <c r="AK33" s="167">
        <v>2.88</v>
      </c>
      <c r="AL33" s="168">
        <v>7.093596059113289</v>
      </c>
      <c r="AM33" s="169">
        <f t="shared" si="0"/>
        <v>307.66999999999996</v>
      </c>
      <c r="AN33" s="169">
        <v>10.87121714904229</v>
      </c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</row>
    <row r="34" spans="1:78" ht="21">
      <c r="A34" s="151">
        <v>31</v>
      </c>
      <c r="B34" s="152" t="s">
        <v>35</v>
      </c>
      <c r="C34" s="153">
        <v>28</v>
      </c>
      <c r="D34" s="151" t="s">
        <v>7</v>
      </c>
      <c r="E34" s="166">
        <v>38.92</v>
      </c>
      <c r="F34" s="167">
        <v>50.97</v>
      </c>
      <c r="G34" s="167">
        <v>12.05</v>
      </c>
      <c r="H34" s="168">
        <v>30.960945529290846</v>
      </c>
      <c r="I34" s="167">
        <v>34.93</v>
      </c>
      <c r="J34" s="167">
        <v>41.36</v>
      </c>
      <c r="K34" s="167">
        <v>6.43</v>
      </c>
      <c r="L34" s="168">
        <v>18.408245061551675</v>
      </c>
      <c r="M34" s="167">
        <v>27.37</v>
      </c>
      <c r="N34" s="167">
        <v>24.36</v>
      </c>
      <c r="O34" s="167">
        <v>-3.01</v>
      </c>
      <c r="P34" s="168">
        <v>-10.997442455242972</v>
      </c>
      <c r="Q34" s="167">
        <v>27.17</v>
      </c>
      <c r="R34" s="167">
        <v>23.86</v>
      </c>
      <c r="S34" s="167">
        <v>-3.31</v>
      </c>
      <c r="T34" s="168">
        <v>-12.182554287817453</v>
      </c>
      <c r="U34" s="154">
        <v>31</v>
      </c>
      <c r="V34" s="155" t="s">
        <v>35</v>
      </c>
      <c r="W34" s="160">
        <v>26</v>
      </c>
      <c r="X34" s="167">
        <v>27.93</v>
      </c>
      <c r="Y34" s="167">
        <v>1.93</v>
      </c>
      <c r="Z34" s="168">
        <v>7.423076923076922</v>
      </c>
      <c r="AA34" s="167">
        <v>45.04</v>
      </c>
      <c r="AB34" s="167">
        <v>54.38</v>
      </c>
      <c r="AC34" s="167">
        <v>9.34</v>
      </c>
      <c r="AD34" s="168">
        <v>20.737122557726472</v>
      </c>
      <c r="AE34" s="167">
        <v>35.71</v>
      </c>
      <c r="AF34" s="167">
        <v>41.3</v>
      </c>
      <c r="AG34" s="167">
        <v>5.59</v>
      </c>
      <c r="AH34" s="168">
        <v>15.65387846541584</v>
      </c>
      <c r="AI34" s="167">
        <v>39.43</v>
      </c>
      <c r="AJ34" s="167">
        <v>42.96</v>
      </c>
      <c r="AK34" s="167">
        <v>3.53</v>
      </c>
      <c r="AL34" s="168">
        <v>8.952574182094855</v>
      </c>
      <c r="AM34" s="169">
        <f t="shared" si="0"/>
        <v>307.12</v>
      </c>
      <c r="AN34" s="169">
        <v>9.869480747012021</v>
      </c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</row>
    <row r="35" spans="1:78" ht="21">
      <c r="A35" s="151">
        <v>32</v>
      </c>
      <c r="B35" s="152" t="s">
        <v>36</v>
      </c>
      <c r="C35" s="153">
        <v>63</v>
      </c>
      <c r="D35" s="151" t="s">
        <v>7</v>
      </c>
      <c r="E35" s="166">
        <v>41.96</v>
      </c>
      <c r="F35" s="167">
        <v>49.97</v>
      </c>
      <c r="G35" s="167">
        <v>8.01</v>
      </c>
      <c r="H35" s="168">
        <v>19.089609151572922</v>
      </c>
      <c r="I35" s="167">
        <v>38.43</v>
      </c>
      <c r="J35" s="167">
        <v>40.54</v>
      </c>
      <c r="K35" s="167">
        <v>2.11</v>
      </c>
      <c r="L35" s="168">
        <v>5.490502211813686</v>
      </c>
      <c r="M35" s="167">
        <v>24.96</v>
      </c>
      <c r="N35" s="167">
        <v>25.71</v>
      </c>
      <c r="O35" s="167">
        <v>0.75</v>
      </c>
      <c r="P35" s="168">
        <v>3.004807692307692</v>
      </c>
      <c r="Q35" s="167">
        <v>25.69</v>
      </c>
      <c r="R35" s="167">
        <v>22.23</v>
      </c>
      <c r="S35" s="167">
        <v>-3.46</v>
      </c>
      <c r="T35" s="168">
        <v>-13.468275593616196</v>
      </c>
      <c r="U35" s="154">
        <v>32</v>
      </c>
      <c r="V35" s="155" t="s">
        <v>36</v>
      </c>
      <c r="W35" s="167">
        <v>27.92</v>
      </c>
      <c r="X35" s="167">
        <v>32.7</v>
      </c>
      <c r="Y35" s="167">
        <v>4.78</v>
      </c>
      <c r="Z35" s="168">
        <v>17.12034383954155</v>
      </c>
      <c r="AA35" s="167">
        <v>46.74</v>
      </c>
      <c r="AB35" s="167">
        <v>51.27</v>
      </c>
      <c r="AC35" s="167">
        <v>4.53</v>
      </c>
      <c r="AD35" s="168">
        <v>9.691912708600773</v>
      </c>
      <c r="AE35" s="167">
        <v>39.97</v>
      </c>
      <c r="AF35" s="167">
        <v>41.63</v>
      </c>
      <c r="AG35" s="167">
        <v>1.66</v>
      </c>
      <c r="AH35" s="168">
        <v>4.153114836127105</v>
      </c>
      <c r="AI35" s="167">
        <v>39.9</v>
      </c>
      <c r="AJ35" s="167">
        <v>42.48</v>
      </c>
      <c r="AK35" s="167">
        <v>2.58</v>
      </c>
      <c r="AL35" s="168">
        <v>6.4661654135338305</v>
      </c>
      <c r="AM35" s="169">
        <f t="shared" si="0"/>
        <v>306.53000000000003</v>
      </c>
      <c r="AN35" s="169">
        <v>6.44352253248517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</row>
    <row r="36" spans="1:78" ht="21">
      <c r="A36" s="151">
        <v>33</v>
      </c>
      <c r="B36" s="152" t="s">
        <v>37</v>
      </c>
      <c r="C36" s="153">
        <v>36</v>
      </c>
      <c r="D36" s="151" t="s">
        <v>7</v>
      </c>
      <c r="E36" s="166">
        <v>43.22</v>
      </c>
      <c r="F36" s="167">
        <v>50</v>
      </c>
      <c r="G36" s="167">
        <v>6.78</v>
      </c>
      <c r="H36" s="168">
        <v>15.687181860249888</v>
      </c>
      <c r="I36" s="167">
        <v>36.74</v>
      </c>
      <c r="J36" s="167">
        <v>41.22</v>
      </c>
      <c r="K36" s="167">
        <v>4.48</v>
      </c>
      <c r="L36" s="168">
        <v>12.193794229722364</v>
      </c>
      <c r="M36" s="167">
        <v>24.44</v>
      </c>
      <c r="N36" s="167">
        <v>25.39</v>
      </c>
      <c r="O36" s="167">
        <v>0.9499999999999993</v>
      </c>
      <c r="P36" s="168">
        <v>3.8870703764320753</v>
      </c>
      <c r="Q36" s="167">
        <v>28.12</v>
      </c>
      <c r="R36" s="167">
        <v>22.8</v>
      </c>
      <c r="S36" s="167">
        <v>-5.32</v>
      </c>
      <c r="T36" s="168">
        <v>-18.91891891891892</v>
      </c>
      <c r="U36" s="154">
        <v>33</v>
      </c>
      <c r="V36" s="155" t="s">
        <v>37</v>
      </c>
      <c r="W36" s="167">
        <v>28.92</v>
      </c>
      <c r="X36" s="167">
        <v>32.56</v>
      </c>
      <c r="Y36" s="167">
        <v>3.64</v>
      </c>
      <c r="Z36" s="168">
        <v>12.586445366528356</v>
      </c>
      <c r="AA36" s="167">
        <v>44.9</v>
      </c>
      <c r="AB36" s="167">
        <v>53.96</v>
      </c>
      <c r="AC36" s="167">
        <v>9.06</v>
      </c>
      <c r="AD36" s="168">
        <v>20.178173719376396</v>
      </c>
      <c r="AE36" s="167">
        <v>36.35</v>
      </c>
      <c r="AF36" s="167">
        <v>39.1</v>
      </c>
      <c r="AG36" s="167">
        <v>2.75</v>
      </c>
      <c r="AH36" s="168">
        <v>7.565337001375515</v>
      </c>
      <c r="AI36" s="167">
        <v>43.54</v>
      </c>
      <c r="AJ36" s="167">
        <v>40.5</v>
      </c>
      <c r="AK36" s="167">
        <v>-3.04</v>
      </c>
      <c r="AL36" s="168">
        <v>-6.982085438677076</v>
      </c>
      <c r="AM36" s="169">
        <f t="shared" si="0"/>
        <v>305.53000000000003</v>
      </c>
      <c r="AN36" s="169">
        <v>5.774624774511075</v>
      </c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</row>
    <row r="37" spans="1:78" ht="21">
      <c r="A37" s="151">
        <v>34</v>
      </c>
      <c r="B37" s="152" t="s">
        <v>38</v>
      </c>
      <c r="C37" s="153">
        <v>37</v>
      </c>
      <c r="D37" s="151" t="s">
        <v>7</v>
      </c>
      <c r="E37" s="166">
        <v>39.58</v>
      </c>
      <c r="F37" s="167">
        <v>49.54</v>
      </c>
      <c r="G37" s="167">
        <v>9.96</v>
      </c>
      <c r="H37" s="168">
        <v>25.164224355735225</v>
      </c>
      <c r="I37" s="167">
        <v>36.59</v>
      </c>
      <c r="J37" s="167">
        <v>42.56</v>
      </c>
      <c r="K37" s="167">
        <v>5.97</v>
      </c>
      <c r="L37" s="168">
        <v>16.315933315113416</v>
      </c>
      <c r="M37" s="167">
        <v>24.49</v>
      </c>
      <c r="N37" s="167">
        <v>24.7</v>
      </c>
      <c r="O37" s="167">
        <v>0.21000000000000085</v>
      </c>
      <c r="P37" s="168">
        <v>0.8574928542262183</v>
      </c>
      <c r="Q37" s="167">
        <v>26.99</v>
      </c>
      <c r="R37" s="167">
        <v>23.71</v>
      </c>
      <c r="S37" s="167">
        <v>-3.28</v>
      </c>
      <c r="T37" s="168">
        <v>-12.152649129307143</v>
      </c>
      <c r="U37" s="154">
        <v>34</v>
      </c>
      <c r="V37" s="155" t="s">
        <v>38</v>
      </c>
      <c r="W37" s="167">
        <v>25.46</v>
      </c>
      <c r="X37" s="167">
        <v>32.11</v>
      </c>
      <c r="Y37" s="167">
        <v>6.65</v>
      </c>
      <c r="Z37" s="168">
        <v>26.119402985074622</v>
      </c>
      <c r="AA37" s="167">
        <v>47.13</v>
      </c>
      <c r="AB37" s="167">
        <v>52.92</v>
      </c>
      <c r="AC37" s="167">
        <v>5.79</v>
      </c>
      <c r="AD37" s="168">
        <v>12.285168682367916</v>
      </c>
      <c r="AE37" s="167">
        <v>35.85</v>
      </c>
      <c r="AF37" s="167">
        <v>40.07</v>
      </c>
      <c r="AG37" s="167">
        <v>4.22</v>
      </c>
      <c r="AH37" s="168">
        <v>11.771269177126914</v>
      </c>
      <c r="AI37" s="167">
        <v>40.93</v>
      </c>
      <c r="AJ37" s="167">
        <v>39.67</v>
      </c>
      <c r="AK37" s="167">
        <v>-1.26</v>
      </c>
      <c r="AL37" s="168">
        <v>-3.078426581969211</v>
      </c>
      <c r="AM37" s="169">
        <f t="shared" si="0"/>
        <v>305.28000000000003</v>
      </c>
      <c r="AN37" s="169">
        <v>9.660301957295994</v>
      </c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</row>
    <row r="38" spans="1:78" ht="21">
      <c r="A38" s="151">
        <v>35</v>
      </c>
      <c r="B38" s="152" t="s">
        <v>39</v>
      </c>
      <c r="C38" s="153">
        <v>54</v>
      </c>
      <c r="D38" s="151" t="s">
        <v>7</v>
      </c>
      <c r="E38" s="166">
        <v>41.78</v>
      </c>
      <c r="F38" s="167">
        <v>49.3</v>
      </c>
      <c r="G38" s="167">
        <v>7.52</v>
      </c>
      <c r="H38" s="168">
        <v>17.99904260411679</v>
      </c>
      <c r="I38" s="167">
        <v>38.04</v>
      </c>
      <c r="J38" s="167">
        <v>41.7</v>
      </c>
      <c r="K38" s="167">
        <v>3.66</v>
      </c>
      <c r="L38" s="168">
        <v>9.621451104100956</v>
      </c>
      <c r="M38" s="167">
        <v>25.02</v>
      </c>
      <c r="N38" s="167">
        <v>25.3</v>
      </c>
      <c r="O38" s="167">
        <v>0.28000000000000114</v>
      </c>
      <c r="P38" s="168">
        <v>1.119104716227023</v>
      </c>
      <c r="Q38" s="167">
        <v>26.92</v>
      </c>
      <c r="R38" s="167">
        <v>23.63</v>
      </c>
      <c r="S38" s="167">
        <v>-3.29</v>
      </c>
      <c r="T38" s="168">
        <v>-12.221396731054988</v>
      </c>
      <c r="U38" s="154">
        <v>35</v>
      </c>
      <c r="V38" s="155" t="s">
        <v>39</v>
      </c>
      <c r="W38" s="167">
        <v>28</v>
      </c>
      <c r="X38" s="167">
        <v>29.3</v>
      </c>
      <c r="Y38" s="167">
        <v>1.3</v>
      </c>
      <c r="Z38" s="168">
        <v>4.642857142857145</v>
      </c>
      <c r="AA38" s="167">
        <v>48.98</v>
      </c>
      <c r="AB38" s="167">
        <v>53.47</v>
      </c>
      <c r="AC38" s="167">
        <v>4.49</v>
      </c>
      <c r="AD38" s="168">
        <v>9.167006941608825</v>
      </c>
      <c r="AE38" s="167">
        <v>38.42</v>
      </c>
      <c r="AF38" s="167">
        <v>39.89</v>
      </c>
      <c r="AG38" s="167">
        <v>1.47</v>
      </c>
      <c r="AH38" s="168">
        <v>3.8261322228006214</v>
      </c>
      <c r="AI38" s="167">
        <v>42.53</v>
      </c>
      <c r="AJ38" s="167">
        <v>41.63</v>
      </c>
      <c r="AK38" s="167">
        <v>-0.8999999999999986</v>
      </c>
      <c r="AL38" s="168">
        <v>-2.1161533035504316</v>
      </c>
      <c r="AM38" s="169">
        <f t="shared" si="0"/>
        <v>304.22</v>
      </c>
      <c r="AN38" s="169">
        <v>4.004755587138243</v>
      </c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</row>
    <row r="39" spans="1:78" ht="21">
      <c r="A39" s="151">
        <v>36</v>
      </c>
      <c r="B39" s="152" t="s">
        <v>40</v>
      </c>
      <c r="C39" s="153">
        <v>25</v>
      </c>
      <c r="D39" s="151" t="s">
        <v>7</v>
      </c>
      <c r="E39" s="166">
        <v>46.71</v>
      </c>
      <c r="F39" s="167">
        <v>50.4</v>
      </c>
      <c r="G39" s="167">
        <v>3.69</v>
      </c>
      <c r="H39" s="168">
        <v>7.899807321772634</v>
      </c>
      <c r="I39" s="167">
        <v>41.23</v>
      </c>
      <c r="J39" s="167">
        <v>39.52</v>
      </c>
      <c r="K39" s="167">
        <v>-1.7099999999999937</v>
      </c>
      <c r="L39" s="168">
        <v>-4.147465437788004</v>
      </c>
      <c r="M39" s="167">
        <v>30.15</v>
      </c>
      <c r="N39" s="167">
        <v>27.6</v>
      </c>
      <c r="O39" s="167">
        <v>-2.55</v>
      </c>
      <c r="P39" s="168">
        <v>-8.45771144278606</v>
      </c>
      <c r="Q39" s="167">
        <v>25.91</v>
      </c>
      <c r="R39" s="167">
        <v>23.87</v>
      </c>
      <c r="S39" s="167">
        <v>-2.04</v>
      </c>
      <c r="T39" s="168">
        <v>-7.873407950598221</v>
      </c>
      <c r="U39" s="154">
        <v>36</v>
      </c>
      <c r="V39" s="155" t="s">
        <v>40</v>
      </c>
      <c r="W39" s="167">
        <v>35.38</v>
      </c>
      <c r="X39" s="167">
        <v>31.76</v>
      </c>
      <c r="Y39" s="167">
        <v>-3.62</v>
      </c>
      <c r="Z39" s="168">
        <v>-10.231769361221032</v>
      </c>
      <c r="AA39" s="167">
        <v>47.31</v>
      </c>
      <c r="AB39" s="167">
        <v>49.8</v>
      </c>
      <c r="AC39" s="167">
        <v>2.489999999999995</v>
      </c>
      <c r="AD39" s="168">
        <v>5.263157894736831</v>
      </c>
      <c r="AE39" s="167">
        <v>40</v>
      </c>
      <c r="AF39" s="167">
        <v>39.8</v>
      </c>
      <c r="AG39" s="167">
        <v>-0.20000000000000284</v>
      </c>
      <c r="AH39" s="168">
        <v>-0.5000000000000071</v>
      </c>
      <c r="AI39" s="167">
        <v>48.77</v>
      </c>
      <c r="AJ39" s="167">
        <v>37.84</v>
      </c>
      <c r="AK39" s="167">
        <v>-10.93</v>
      </c>
      <c r="AL39" s="168">
        <v>-22.411318433463194</v>
      </c>
      <c r="AM39" s="169">
        <f>F39+J39+N39+R39+X39+AB39+AF39+AJ39</f>
        <v>300.59000000000003</v>
      </c>
      <c r="AN39" s="169">
        <v>-5.057338426168382</v>
      </c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</row>
    <row r="40" spans="1:78" ht="21">
      <c r="A40" s="151">
        <v>37</v>
      </c>
      <c r="B40" s="152" t="s">
        <v>41</v>
      </c>
      <c r="C40" s="153">
        <v>67</v>
      </c>
      <c r="D40" s="151" t="s">
        <v>7</v>
      </c>
      <c r="E40" s="166">
        <v>46.78</v>
      </c>
      <c r="F40" s="167">
        <v>49.3</v>
      </c>
      <c r="G40" s="167">
        <v>2.52</v>
      </c>
      <c r="H40" s="168">
        <v>5.3869174861051645</v>
      </c>
      <c r="I40" s="167">
        <v>40.43</v>
      </c>
      <c r="J40" s="167">
        <v>41.67</v>
      </c>
      <c r="K40" s="167">
        <v>1.24</v>
      </c>
      <c r="L40" s="168">
        <v>3.067029433588924</v>
      </c>
      <c r="M40" s="167">
        <v>29.2</v>
      </c>
      <c r="N40" s="167">
        <v>25.64</v>
      </c>
      <c r="O40" s="167">
        <v>-3.56</v>
      </c>
      <c r="P40" s="168">
        <v>-12.191780821917805</v>
      </c>
      <c r="Q40" s="167">
        <v>28.54</v>
      </c>
      <c r="R40" s="167">
        <v>22.53</v>
      </c>
      <c r="S40" s="167">
        <v>-6.01</v>
      </c>
      <c r="T40" s="168">
        <v>-21.05816398037841</v>
      </c>
      <c r="U40" s="154">
        <v>37</v>
      </c>
      <c r="V40" s="155" t="s">
        <v>41</v>
      </c>
      <c r="W40" s="167">
        <v>29.73</v>
      </c>
      <c r="X40" s="167">
        <v>30.03</v>
      </c>
      <c r="Y40" s="167">
        <v>0.3000000000000007</v>
      </c>
      <c r="Z40" s="168">
        <v>1.0090817356205877</v>
      </c>
      <c r="AA40" s="167">
        <v>49.94</v>
      </c>
      <c r="AB40" s="167">
        <v>51.46</v>
      </c>
      <c r="AC40" s="167">
        <v>1.52</v>
      </c>
      <c r="AD40" s="168">
        <v>3.0436523828594377</v>
      </c>
      <c r="AE40" s="167">
        <v>42.88</v>
      </c>
      <c r="AF40" s="167">
        <v>39.66</v>
      </c>
      <c r="AG40" s="167">
        <v>-3.220000000000006</v>
      </c>
      <c r="AH40" s="168">
        <v>-7.509328358208968</v>
      </c>
      <c r="AI40" s="167">
        <v>47.25</v>
      </c>
      <c r="AJ40" s="167">
        <v>39.43</v>
      </c>
      <c r="AK40" s="167">
        <v>-7.82</v>
      </c>
      <c r="AL40" s="168">
        <v>-16.55026455026455</v>
      </c>
      <c r="AM40" s="169">
        <f t="shared" si="0"/>
        <v>299.71999999999997</v>
      </c>
      <c r="AN40" s="169">
        <v>-5.600357084074453</v>
      </c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</row>
    <row r="41" spans="1:78" ht="21">
      <c r="A41" s="151">
        <v>38</v>
      </c>
      <c r="B41" s="152" t="s">
        <v>42</v>
      </c>
      <c r="C41" s="153">
        <v>38</v>
      </c>
      <c r="D41" s="151" t="s">
        <v>7</v>
      </c>
      <c r="E41" s="166">
        <v>35.21</v>
      </c>
      <c r="F41" s="167">
        <v>48.63</v>
      </c>
      <c r="G41" s="167">
        <v>13.42</v>
      </c>
      <c r="H41" s="168">
        <v>38.11417211019597</v>
      </c>
      <c r="I41" s="167">
        <v>32.93</v>
      </c>
      <c r="J41" s="167">
        <v>41</v>
      </c>
      <c r="K41" s="167">
        <v>8.07</v>
      </c>
      <c r="L41" s="168">
        <v>24.506529000911023</v>
      </c>
      <c r="M41" s="167">
        <v>24.32</v>
      </c>
      <c r="N41" s="167">
        <v>22.95</v>
      </c>
      <c r="O41" s="167">
        <v>-1.37</v>
      </c>
      <c r="P41" s="168">
        <v>-5.633223684210531</v>
      </c>
      <c r="Q41" s="167">
        <v>26.12</v>
      </c>
      <c r="R41" s="167">
        <v>23.62</v>
      </c>
      <c r="S41" s="167">
        <v>-2.5</v>
      </c>
      <c r="T41" s="168">
        <v>-9.571209800918837</v>
      </c>
      <c r="U41" s="154">
        <v>38</v>
      </c>
      <c r="V41" s="155" t="s">
        <v>42</v>
      </c>
      <c r="W41" s="167">
        <v>21.94</v>
      </c>
      <c r="X41" s="167">
        <v>29.37</v>
      </c>
      <c r="Y41" s="167">
        <v>7.43</v>
      </c>
      <c r="Z41" s="168">
        <v>33.86508659981768</v>
      </c>
      <c r="AA41" s="167">
        <v>41.25</v>
      </c>
      <c r="AB41" s="167">
        <v>50.53</v>
      </c>
      <c r="AC41" s="167">
        <v>9.28</v>
      </c>
      <c r="AD41" s="168">
        <v>22.4969696969697</v>
      </c>
      <c r="AE41" s="167">
        <v>33.25</v>
      </c>
      <c r="AF41" s="167">
        <v>40.2</v>
      </c>
      <c r="AG41" s="167">
        <v>6.95</v>
      </c>
      <c r="AH41" s="168">
        <v>20.902255639097753</v>
      </c>
      <c r="AI41" s="167">
        <v>30.27</v>
      </c>
      <c r="AJ41" s="167">
        <v>40.58</v>
      </c>
      <c r="AK41" s="167">
        <v>10.31</v>
      </c>
      <c r="AL41" s="168">
        <v>34.060125536835145</v>
      </c>
      <c r="AM41" s="169">
        <f t="shared" si="0"/>
        <v>296.88</v>
      </c>
      <c r="AN41" s="169">
        <v>19.842588137337238</v>
      </c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</row>
    <row r="42" spans="1:78" ht="21">
      <c r="A42" s="151">
        <v>39</v>
      </c>
      <c r="B42" s="152" t="s">
        <v>43</v>
      </c>
      <c r="C42" s="153">
        <v>53</v>
      </c>
      <c r="D42" s="151" t="s">
        <v>7</v>
      </c>
      <c r="E42" s="166">
        <v>49.8</v>
      </c>
      <c r="F42" s="167">
        <v>47.65</v>
      </c>
      <c r="G42" s="167">
        <v>-2.15</v>
      </c>
      <c r="H42" s="168">
        <v>-4.317269076305219</v>
      </c>
      <c r="I42" s="167">
        <v>36.26</v>
      </c>
      <c r="J42" s="167">
        <v>39.21</v>
      </c>
      <c r="K42" s="167">
        <v>2.95</v>
      </c>
      <c r="L42" s="168">
        <v>8.135686707115287</v>
      </c>
      <c r="M42" s="167">
        <v>30.52</v>
      </c>
      <c r="N42" s="167">
        <v>25.62</v>
      </c>
      <c r="O42" s="167">
        <v>-4.9</v>
      </c>
      <c r="P42" s="168">
        <v>-16.055045871559628</v>
      </c>
      <c r="Q42" s="167">
        <v>34.76</v>
      </c>
      <c r="R42" s="167">
        <v>22.19</v>
      </c>
      <c r="S42" s="167">
        <v>-12.57</v>
      </c>
      <c r="T42" s="168">
        <v>-36.16225546605293</v>
      </c>
      <c r="U42" s="154">
        <v>39</v>
      </c>
      <c r="V42" s="155" t="s">
        <v>43</v>
      </c>
      <c r="W42" s="167">
        <v>28.81</v>
      </c>
      <c r="X42" s="167">
        <v>28.87</v>
      </c>
      <c r="Y42" s="167">
        <v>0.060000000000002274</v>
      </c>
      <c r="Z42" s="168">
        <v>0.20826102047900824</v>
      </c>
      <c r="AA42" s="167">
        <v>47.78</v>
      </c>
      <c r="AB42" s="167">
        <v>51.51</v>
      </c>
      <c r="AC42" s="167">
        <v>3.73</v>
      </c>
      <c r="AD42" s="168">
        <v>7.806613645876928</v>
      </c>
      <c r="AE42" s="167">
        <v>37.06</v>
      </c>
      <c r="AF42" s="167">
        <v>39.2</v>
      </c>
      <c r="AG42" s="167">
        <v>2.14</v>
      </c>
      <c r="AH42" s="168">
        <v>5.774419859686995</v>
      </c>
      <c r="AI42" s="167">
        <v>42.42</v>
      </c>
      <c r="AJ42" s="167">
        <v>39.92</v>
      </c>
      <c r="AK42" s="167">
        <v>-2.5</v>
      </c>
      <c r="AL42" s="168">
        <v>-5.893446487505893</v>
      </c>
      <c r="AM42" s="169">
        <f t="shared" si="0"/>
        <v>294.17</v>
      </c>
      <c r="AN42" s="169">
        <v>-5.062879458533182</v>
      </c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</row>
    <row r="43" spans="1:78" ht="21.75" thickBot="1">
      <c r="A43" s="173">
        <v>40</v>
      </c>
      <c r="B43" s="174" t="s">
        <v>44</v>
      </c>
      <c r="C43" s="175">
        <v>36</v>
      </c>
      <c r="D43" s="173" t="s">
        <v>7</v>
      </c>
      <c r="E43" s="176">
        <v>36.78</v>
      </c>
      <c r="F43" s="177">
        <v>47.91</v>
      </c>
      <c r="G43" s="177">
        <v>11.13</v>
      </c>
      <c r="H43" s="178">
        <v>30.261011419249577</v>
      </c>
      <c r="I43" s="177">
        <v>34.05</v>
      </c>
      <c r="J43" s="177">
        <v>39.94</v>
      </c>
      <c r="K43" s="177">
        <v>5.89</v>
      </c>
      <c r="L43" s="168">
        <v>17.298091042584435</v>
      </c>
      <c r="M43" s="177">
        <v>26.77</v>
      </c>
      <c r="N43" s="177">
        <v>24.83</v>
      </c>
      <c r="O43" s="177">
        <v>-1.94</v>
      </c>
      <c r="P43" s="168">
        <v>-7.246918192005981</v>
      </c>
      <c r="Q43" s="177">
        <v>27.04</v>
      </c>
      <c r="R43" s="177">
        <v>24.33</v>
      </c>
      <c r="S43" s="177">
        <v>-2.71</v>
      </c>
      <c r="T43" s="168">
        <v>-10.02218934911243</v>
      </c>
      <c r="U43" s="179">
        <v>40</v>
      </c>
      <c r="V43" s="180" t="s">
        <v>44</v>
      </c>
      <c r="W43" s="177">
        <v>24.86</v>
      </c>
      <c r="X43" s="177">
        <v>27.89</v>
      </c>
      <c r="Y43" s="177">
        <v>3.03</v>
      </c>
      <c r="Z43" s="168">
        <v>12.188254223652459</v>
      </c>
      <c r="AA43" s="177">
        <v>42.84</v>
      </c>
      <c r="AB43" s="177">
        <v>49.31</v>
      </c>
      <c r="AC43" s="177">
        <v>6.47</v>
      </c>
      <c r="AD43" s="168">
        <v>15.10270774976657</v>
      </c>
      <c r="AE43" s="177">
        <v>36.48</v>
      </c>
      <c r="AF43" s="177">
        <v>38.47</v>
      </c>
      <c r="AG43" s="177">
        <v>1.99</v>
      </c>
      <c r="AH43" s="168">
        <v>5.455043859649129</v>
      </c>
      <c r="AI43" s="177">
        <v>40.18</v>
      </c>
      <c r="AJ43" s="177">
        <v>39.06</v>
      </c>
      <c r="AK43" s="177">
        <v>-1.12</v>
      </c>
      <c r="AL43" s="178">
        <v>-2.787456445993025</v>
      </c>
      <c r="AM43" s="169">
        <f t="shared" si="0"/>
        <v>291.74</v>
      </c>
      <c r="AN43" s="181">
        <v>7.531068038473842</v>
      </c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</row>
    <row r="44" spans="1:78" ht="21.75" thickTop="1">
      <c r="A44" s="151">
        <v>1</v>
      </c>
      <c r="B44" s="152" t="s">
        <v>45</v>
      </c>
      <c r="C44" s="153">
        <v>126</v>
      </c>
      <c r="D44" s="151" t="s">
        <v>46</v>
      </c>
      <c r="E44" s="166">
        <v>59.71</v>
      </c>
      <c r="F44" s="167">
        <v>62.82</v>
      </c>
      <c r="G44" s="167">
        <v>3.11</v>
      </c>
      <c r="H44" s="182">
        <v>5.208507787640261</v>
      </c>
      <c r="I44" s="167">
        <v>51.73</v>
      </c>
      <c r="J44" s="167">
        <v>58.87</v>
      </c>
      <c r="K44" s="167">
        <v>7.14</v>
      </c>
      <c r="L44" s="168">
        <v>13.802435723951286</v>
      </c>
      <c r="M44" s="167">
        <v>36.91</v>
      </c>
      <c r="N44" s="167">
        <v>33.54</v>
      </c>
      <c r="O44" s="167">
        <v>-3.37</v>
      </c>
      <c r="P44" s="168">
        <v>-9.130316987266319</v>
      </c>
      <c r="Q44" s="167">
        <v>40.46</v>
      </c>
      <c r="R44" s="167">
        <v>29.6</v>
      </c>
      <c r="S44" s="167">
        <v>-10.86</v>
      </c>
      <c r="T44" s="168">
        <v>-26.8413247652002</v>
      </c>
      <c r="U44" s="154">
        <v>1</v>
      </c>
      <c r="V44" s="155" t="s">
        <v>45</v>
      </c>
      <c r="W44" s="167">
        <v>42.33</v>
      </c>
      <c r="X44" s="167">
        <v>43.86</v>
      </c>
      <c r="Y44" s="167">
        <v>1.53</v>
      </c>
      <c r="Z44" s="168">
        <v>3.614457831325304</v>
      </c>
      <c r="AA44" s="167">
        <v>58.92</v>
      </c>
      <c r="AB44" s="167">
        <v>66.29</v>
      </c>
      <c r="AC44" s="167">
        <v>7.37</v>
      </c>
      <c r="AD44" s="168">
        <v>12.508486082824176</v>
      </c>
      <c r="AE44" s="167">
        <v>50.67</v>
      </c>
      <c r="AF44" s="167">
        <v>49.72</v>
      </c>
      <c r="AG44" s="167">
        <v>-0.9500000000000028</v>
      </c>
      <c r="AH44" s="168">
        <v>-1.8748766528517915</v>
      </c>
      <c r="AI44" s="167">
        <v>58.24</v>
      </c>
      <c r="AJ44" s="167">
        <v>57.3</v>
      </c>
      <c r="AK44" s="167">
        <v>-0.9400000000000048</v>
      </c>
      <c r="AL44" s="182">
        <v>-1.6140109890109973</v>
      </c>
      <c r="AM44" s="169">
        <f t="shared" si="0"/>
        <v>402.00000000000006</v>
      </c>
      <c r="AN44" s="183">
        <v>-0.5408302460735352</v>
      </c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</row>
    <row r="45" spans="1:78" ht="21">
      <c r="A45" s="184">
        <v>2</v>
      </c>
      <c r="B45" s="185" t="s">
        <v>47</v>
      </c>
      <c r="C45" s="186">
        <v>47</v>
      </c>
      <c r="D45" s="184" t="s">
        <v>46</v>
      </c>
      <c r="E45" s="187">
        <v>46.22</v>
      </c>
      <c r="F45" s="188">
        <v>55.74</v>
      </c>
      <c r="G45" s="188">
        <v>9.52</v>
      </c>
      <c r="H45" s="168">
        <v>20.59714409346604</v>
      </c>
      <c r="I45" s="188">
        <v>41.13</v>
      </c>
      <c r="J45" s="188">
        <v>52.89</v>
      </c>
      <c r="K45" s="188">
        <v>11.76</v>
      </c>
      <c r="L45" s="168">
        <v>28.592268417213706</v>
      </c>
      <c r="M45" s="188">
        <v>26.74</v>
      </c>
      <c r="N45" s="188">
        <v>25.88</v>
      </c>
      <c r="O45" s="188">
        <v>-0.8599999999999994</v>
      </c>
      <c r="P45" s="168">
        <v>-3.2161555721765125</v>
      </c>
      <c r="Q45" s="188">
        <v>27.21</v>
      </c>
      <c r="R45" s="188">
        <v>27.63</v>
      </c>
      <c r="S45" s="188">
        <v>0.41999999999999815</v>
      </c>
      <c r="T45" s="168">
        <v>1.543550165380368</v>
      </c>
      <c r="U45" s="189">
        <v>2</v>
      </c>
      <c r="V45" s="190" t="s">
        <v>47</v>
      </c>
      <c r="W45" s="188">
        <v>27.94</v>
      </c>
      <c r="X45" s="188">
        <v>36.47</v>
      </c>
      <c r="Y45" s="188">
        <v>8.53</v>
      </c>
      <c r="Z45" s="168">
        <v>30.529706513958473</v>
      </c>
      <c r="AA45" s="188">
        <v>48.1</v>
      </c>
      <c r="AB45" s="188">
        <v>58.24</v>
      </c>
      <c r="AC45" s="188">
        <v>10.14</v>
      </c>
      <c r="AD45" s="168">
        <v>21.08108108108108</v>
      </c>
      <c r="AE45" s="188">
        <v>45.65</v>
      </c>
      <c r="AF45" s="188">
        <v>46.06</v>
      </c>
      <c r="AG45" s="188">
        <v>0.4100000000000037</v>
      </c>
      <c r="AH45" s="168">
        <v>0.8981380065717496</v>
      </c>
      <c r="AI45" s="188">
        <v>44.42</v>
      </c>
      <c r="AJ45" s="188">
        <v>50.6</v>
      </c>
      <c r="AK45" s="188">
        <v>6.18</v>
      </c>
      <c r="AL45" s="168">
        <v>13.912651958577216</v>
      </c>
      <c r="AM45" s="169">
        <f t="shared" si="0"/>
        <v>353.51</v>
      </c>
      <c r="AN45" s="169">
        <v>14.242298083009015</v>
      </c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</row>
    <row r="46" spans="1:78" ht="21">
      <c r="A46" s="151">
        <v>3</v>
      </c>
      <c r="B46" s="152" t="s">
        <v>135</v>
      </c>
      <c r="C46" s="153">
        <v>108</v>
      </c>
      <c r="D46" s="151" t="s">
        <v>46</v>
      </c>
      <c r="E46" s="166">
        <v>49.81</v>
      </c>
      <c r="F46" s="167">
        <v>53.7</v>
      </c>
      <c r="G46" s="167">
        <v>3.89</v>
      </c>
      <c r="H46" s="168">
        <v>7.809676771732585</v>
      </c>
      <c r="I46" s="167">
        <v>44.83</v>
      </c>
      <c r="J46" s="167">
        <v>45.37</v>
      </c>
      <c r="K46" s="167">
        <v>0.5399999999999991</v>
      </c>
      <c r="L46" s="168">
        <v>1.2045505242025412</v>
      </c>
      <c r="M46" s="167">
        <v>28.7</v>
      </c>
      <c r="N46" s="167">
        <v>25.83</v>
      </c>
      <c r="O46" s="167">
        <v>-2.87</v>
      </c>
      <c r="P46" s="168">
        <v>-10</v>
      </c>
      <c r="Q46" s="167">
        <v>31.76</v>
      </c>
      <c r="R46" s="167">
        <v>25.55</v>
      </c>
      <c r="S46" s="167">
        <v>-6.21</v>
      </c>
      <c r="T46" s="168">
        <v>-19.55289672544081</v>
      </c>
      <c r="U46" s="154">
        <v>3</v>
      </c>
      <c r="V46" s="155" t="s">
        <v>135</v>
      </c>
      <c r="W46" s="167">
        <v>31.17</v>
      </c>
      <c r="X46" s="167">
        <v>33.52</v>
      </c>
      <c r="Y46" s="167">
        <v>2.35</v>
      </c>
      <c r="Z46" s="168">
        <v>7.539300609560479</v>
      </c>
      <c r="AA46" s="167">
        <v>52.72</v>
      </c>
      <c r="AB46" s="167">
        <v>57.57</v>
      </c>
      <c r="AC46" s="167">
        <v>4.85</v>
      </c>
      <c r="AD46" s="168">
        <v>9.199544764795146</v>
      </c>
      <c r="AE46" s="167">
        <v>40.17</v>
      </c>
      <c r="AF46" s="167">
        <v>44.12</v>
      </c>
      <c r="AG46" s="167">
        <v>3.95</v>
      </c>
      <c r="AH46" s="168">
        <v>9.833208862335065</v>
      </c>
      <c r="AI46" s="167">
        <v>47.19</v>
      </c>
      <c r="AJ46" s="167">
        <v>48.63</v>
      </c>
      <c r="AK46" s="167">
        <v>1.44</v>
      </c>
      <c r="AL46" s="168">
        <v>3.05149396058488</v>
      </c>
      <c r="AM46" s="169">
        <f t="shared" si="0"/>
        <v>334.28999999999996</v>
      </c>
      <c r="AN46" s="169">
        <v>1.1356098459712352</v>
      </c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</row>
    <row r="47" spans="1:78" ht="21">
      <c r="A47" s="184">
        <v>4</v>
      </c>
      <c r="B47" s="152" t="s">
        <v>48</v>
      </c>
      <c r="C47" s="153">
        <v>141</v>
      </c>
      <c r="D47" s="151" t="s">
        <v>46</v>
      </c>
      <c r="E47" s="166">
        <v>45.85</v>
      </c>
      <c r="F47" s="167">
        <v>53.61</v>
      </c>
      <c r="G47" s="167">
        <v>7.76</v>
      </c>
      <c r="H47" s="168">
        <v>16.924754634678294</v>
      </c>
      <c r="I47" s="167">
        <v>38.61</v>
      </c>
      <c r="J47" s="167">
        <v>45.12</v>
      </c>
      <c r="K47" s="167">
        <v>6.51</v>
      </c>
      <c r="L47" s="168">
        <v>16.860916860916856</v>
      </c>
      <c r="M47" s="167">
        <v>27.73</v>
      </c>
      <c r="N47" s="167">
        <v>26.31</v>
      </c>
      <c r="O47" s="167">
        <v>-1.42</v>
      </c>
      <c r="P47" s="168">
        <v>-5.12080778939777</v>
      </c>
      <c r="Q47" s="167">
        <v>29.62</v>
      </c>
      <c r="R47" s="167">
        <v>25.62</v>
      </c>
      <c r="S47" s="167">
        <v>-4</v>
      </c>
      <c r="T47" s="168">
        <v>-13.504388926401079</v>
      </c>
      <c r="U47" s="189">
        <v>4</v>
      </c>
      <c r="V47" s="155" t="s">
        <v>48</v>
      </c>
      <c r="W47" s="167">
        <v>28.46</v>
      </c>
      <c r="X47" s="167">
        <v>34.5</v>
      </c>
      <c r="Y47" s="167">
        <v>6.04</v>
      </c>
      <c r="Z47" s="168">
        <v>21.222768798313417</v>
      </c>
      <c r="AA47" s="167">
        <v>49.03</v>
      </c>
      <c r="AB47" s="167">
        <v>57.96</v>
      </c>
      <c r="AC47" s="167">
        <v>8.93</v>
      </c>
      <c r="AD47" s="168">
        <v>18.213338772180297</v>
      </c>
      <c r="AE47" s="167">
        <v>41.51</v>
      </c>
      <c r="AF47" s="167">
        <v>43.81</v>
      </c>
      <c r="AG47" s="167">
        <v>2.3</v>
      </c>
      <c r="AH47" s="168">
        <v>5.540833534088182</v>
      </c>
      <c r="AI47" s="167">
        <v>42.48</v>
      </c>
      <c r="AJ47" s="167">
        <v>46.68</v>
      </c>
      <c r="AK47" s="167">
        <v>4.2</v>
      </c>
      <c r="AL47" s="168">
        <v>9.887005649717521</v>
      </c>
      <c r="AM47" s="169">
        <f t="shared" si="0"/>
        <v>333.61</v>
      </c>
      <c r="AN47" s="169">
        <v>8.753052691761965</v>
      </c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</row>
    <row r="48" spans="1:78" ht="21">
      <c r="A48" s="151">
        <v>5</v>
      </c>
      <c r="B48" s="152" t="s">
        <v>49</v>
      </c>
      <c r="C48" s="153">
        <v>109</v>
      </c>
      <c r="D48" s="151" t="s">
        <v>46</v>
      </c>
      <c r="E48" s="166">
        <v>46.22</v>
      </c>
      <c r="F48" s="167">
        <v>54.47</v>
      </c>
      <c r="G48" s="167">
        <v>8.25</v>
      </c>
      <c r="H48" s="168">
        <v>17.84941583729987</v>
      </c>
      <c r="I48" s="167">
        <v>40</v>
      </c>
      <c r="J48" s="167">
        <v>45.93</v>
      </c>
      <c r="K48" s="167">
        <v>5.93</v>
      </c>
      <c r="L48" s="168">
        <v>14.825</v>
      </c>
      <c r="M48" s="167">
        <v>26.1</v>
      </c>
      <c r="N48" s="167">
        <v>25.52</v>
      </c>
      <c r="O48" s="167">
        <v>-0.5800000000000018</v>
      </c>
      <c r="P48" s="168">
        <v>-2.222222222222229</v>
      </c>
      <c r="Q48" s="167">
        <v>30.58</v>
      </c>
      <c r="R48" s="167">
        <v>24.31</v>
      </c>
      <c r="S48" s="167">
        <v>-6.27</v>
      </c>
      <c r="T48" s="168">
        <v>-20.50359712230216</v>
      </c>
      <c r="U48" s="154">
        <v>5</v>
      </c>
      <c r="V48" s="155" t="s">
        <v>49</v>
      </c>
      <c r="W48" s="167">
        <v>28.09</v>
      </c>
      <c r="X48" s="167">
        <v>35.47</v>
      </c>
      <c r="Y48" s="167">
        <v>7.38</v>
      </c>
      <c r="Z48" s="168">
        <v>26.27269490922036</v>
      </c>
      <c r="AA48" s="167">
        <v>50.93</v>
      </c>
      <c r="AB48" s="167">
        <v>57.27</v>
      </c>
      <c r="AC48" s="167">
        <v>6.34</v>
      </c>
      <c r="AD48" s="168">
        <v>12.44845866876105</v>
      </c>
      <c r="AE48" s="167">
        <v>40.57</v>
      </c>
      <c r="AF48" s="167">
        <v>42.02</v>
      </c>
      <c r="AG48" s="167">
        <v>1.45</v>
      </c>
      <c r="AH48" s="168">
        <v>3.5740695094897776</v>
      </c>
      <c r="AI48" s="167">
        <v>46.19</v>
      </c>
      <c r="AJ48" s="167">
        <v>47.69</v>
      </c>
      <c r="AK48" s="167">
        <v>1.5</v>
      </c>
      <c r="AL48" s="168">
        <v>3.247456159341849</v>
      </c>
      <c r="AM48" s="169">
        <f>F48+J48+N48+R48+X48+AB48+AF48+AJ48</f>
        <v>332.68</v>
      </c>
      <c r="AN48" s="169">
        <v>6.936409467448565</v>
      </c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</row>
    <row r="49" spans="1:78" ht="21">
      <c r="A49" s="184">
        <v>6</v>
      </c>
      <c r="B49" s="152" t="s">
        <v>50</v>
      </c>
      <c r="C49" s="153">
        <v>105</v>
      </c>
      <c r="D49" s="151" t="s">
        <v>46</v>
      </c>
      <c r="E49" s="166">
        <v>52.3</v>
      </c>
      <c r="F49" s="167">
        <v>53.87</v>
      </c>
      <c r="G49" s="167">
        <v>1.57</v>
      </c>
      <c r="H49" s="168">
        <v>3.001912045889102</v>
      </c>
      <c r="I49" s="167">
        <v>41.33</v>
      </c>
      <c r="J49" s="167">
        <v>46.38</v>
      </c>
      <c r="K49" s="167">
        <v>5.05</v>
      </c>
      <c r="L49" s="168">
        <v>12.218727316719102</v>
      </c>
      <c r="M49" s="167">
        <v>41.23</v>
      </c>
      <c r="N49" s="167">
        <v>25.98</v>
      </c>
      <c r="O49" s="167">
        <v>-15.25</v>
      </c>
      <c r="P49" s="168">
        <v>-36.987630366238164</v>
      </c>
      <c r="Q49" s="167">
        <v>46.63</v>
      </c>
      <c r="R49" s="167">
        <v>26.18</v>
      </c>
      <c r="S49" s="167">
        <v>-20.45</v>
      </c>
      <c r="T49" s="168">
        <v>-43.855886768175</v>
      </c>
      <c r="U49" s="189">
        <v>6</v>
      </c>
      <c r="V49" s="155" t="s">
        <v>50</v>
      </c>
      <c r="W49" s="167">
        <v>33.38</v>
      </c>
      <c r="X49" s="167">
        <v>32.19</v>
      </c>
      <c r="Y49" s="167">
        <v>-1.19</v>
      </c>
      <c r="Z49" s="168">
        <v>-3.5650089874176296</v>
      </c>
      <c r="AA49" s="167">
        <v>49.03</v>
      </c>
      <c r="AB49" s="167">
        <v>57.24</v>
      </c>
      <c r="AC49" s="167">
        <v>8.21</v>
      </c>
      <c r="AD49" s="168">
        <v>16.744850091780545</v>
      </c>
      <c r="AE49" s="167">
        <v>49.92</v>
      </c>
      <c r="AF49" s="167">
        <v>44.57</v>
      </c>
      <c r="AG49" s="167">
        <v>-5.35</v>
      </c>
      <c r="AH49" s="168">
        <v>-10.717147435897438</v>
      </c>
      <c r="AI49" s="167">
        <v>49.12</v>
      </c>
      <c r="AJ49" s="167">
        <v>46.19</v>
      </c>
      <c r="AK49" s="167">
        <v>-2.93</v>
      </c>
      <c r="AL49" s="168">
        <v>-5.964983713355049</v>
      </c>
      <c r="AM49" s="169">
        <f t="shared" si="0"/>
        <v>332.6</v>
      </c>
      <c r="AN49" s="169">
        <v>-8.640645977086814</v>
      </c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</row>
    <row r="50" spans="1:78" ht="21">
      <c r="A50" s="151">
        <v>7</v>
      </c>
      <c r="B50" s="152" t="s">
        <v>51</v>
      </c>
      <c r="C50" s="153">
        <v>86</v>
      </c>
      <c r="D50" s="151" t="s">
        <v>46</v>
      </c>
      <c r="E50" s="166">
        <v>50.35</v>
      </c>
      <c r="F50" s="167">
        <v>55.8</v>
      </c>
      <c r="G50" s="167">
        <v>5.45</v>
      </c>
      <c r="H50" s="168">
        <v>10.824230387288967</v>
      </c>
      <c r="I50" s="167">
        <v>43.61</v>
      </c>
      <c r="J50" s="167">
        <v>47.35</v>
      </c>
      <c r="K50" s="167">
        <v>3.74</v>
      </c>
      <c r="L50" s="168">
        <v>8.57601467553314</v>
      </c>
      <c r="M50" s="167">
        <v>31.16</v>
      </c>
      <c r="N50" s="167">
        <v>25.07</v>
      </c>
      <c r="O50" s="167">
        <v>-6.09</v>
      </c>
      <c r="P50" s="168">
        <v>-19.54428754813864</v>
      </c>
      <c r="Q50" s="167">
        <v>30.7</v>
      </c>
      <c r="R50" s="167">
        <v>23.49</v>
      </c>
      <c r="S50" s="167">
        <v>-7.21</v>
      </c>
      <c r="T50" s="168">
        <v>-23.485342019543978</v>
      </c>
      <c r="U50" s="154">
        <v>7</v>
      </c>
      <c r="V50" s="155" t="s">
        <v>51</v>
      </c>
      <c r="W50" s="167">
        <v>30.96</v>
      </c>
      <c r="X50" s="167">
        <v>33.4</v>
      </c>
      <c r="Y50" s="167">
        <v>2.44</v>
      </c>
      <c r="Z50" s="168">
        <v>7.881136950904385</v>
      </c>
      <c r="AA50" s="167">
        <v>54.46</v>
      </c>
      <c r="AB50" s="167">
        <v>57.27</v>
      </c>
      <c r="AC50" s="167">
        <v>2.81</v>
      </c>
      <c r="AD50" s="168">
        <v>5.159750275431514</v>
      </c>
      <c r="AE50" s="167">
        <v>40.59</v>
      </c>
      <c r="AF50" s="167">
        <v>43.49</v>
      </c>
      <c r="AG50" s="167">
        <v>2.9</v>
      </c>
      <c r="AH50" s="168">
        <v>7.144616900714459</v>
      </c>
      <c r="AI50" s="167">
        <v>50.37</v>
      </c>
      <c r="AJ50" s="167">
        <v>45.28</v>
      </c>
      <c r="AK50" s="167">
        <v>-5.09</v>
      </c>
      <c r="AL50" s="168">
        <v>-10.105221361921773</v>
      </c>
      <c r="AM50" s="169">
        <f t="shared" si="0"/>
        <v>331.15</v>
      </c>
      <c r="AN50" s="169">
        <v>-1.693637717466491</v>
      </c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</row>
    <row r="51" spans="1:78" ht="21">
      <c r="A51" s="184">
        <v>8</v>
      </c>
      <c r="B51" s="152" t="s">
        <v>52</v>
      </c>
      <c r="C51" s="153">
        <v>111</v>
      </c>
      <c r="D51" s="151" t="s">
        <v>46</v>
      </c>
      <c r="E51" s="166">
        <v>48.49</v>
      </c>
      <c r="F51" s="167">
        <v>53.1</v>
      </c>
      <c r="G51" s="167">
        <v>4.61</v>
      </c>
      <c r="H51" s="168">
        <v>9.507114869045163</v>
      </c>
      <c r="I51" s="167">
        <v>42.08</v>
      </c>
      <c r="J51" s="167">
        <v>46.43</v>
      </c>
      <c r="K51" s="167">
        <v>4.35</v>
      </c>
      <c r="L51" s="168">
        <v>10.337452471482893</v>
      </c>
      <c r="M51" s="167">
        <v>28.03</v>
      </c>
      <c r="N51" s="167">
        <v>24.56</v>
      </c>
      <c r="O51" s="167">
        <v>-3.47</v>
      </c>
      <c r="P51" s="168">
        <v>-12.379593292900472</v>
      </c>
      <c r="Q51" s="167">
        <v>29.72</v>
      </c>
      <c r="R51" s="167">
        <v>24.55</v>
      </c>
      <c r="S51" s="167">
        <v>-5.17</v>
      </c>
      <c r="T51" s="168">
        <v>-17.39569313593539</v>
      </c>
      <c r="U51" s="189">
        <v>8</v>
      </c>
      <c r="V51" s="155" t="s">
        <v>52</v>
      </c>
      <c r="W51" s="167">
        <v>28.02</v>
      </c>
      <c r="X51" s="167">
        <v>33.96</v>
      </c>
      <c r="Y51" s="167">
        <v>5.94</v>
      </c>
      <c r="Z51" s="168">
        <v>21.199143468950755</v>
      </c>
      <c r="AA51" s="167">
        <v>51.06</v>
      </c>
      <c r="AB51" s="167">
        <v>57.88</v>
      </c>
      <c r="AC51" s="167">
        <v>6.82</v>
      </c>
      <c r="AD51" s="168">
        <v>13.35683509596553</v>
      </c>
      <c r="AE51" s="167">
        <v>42.19</v>
      </c>
      <c r="AF51" s="167">
        <v>42.7</v>
      </c>
      <c r="AG51" s="167">
        <v>0.5100000000000051</v>
      </c>
      <c r="AH51" s="168">
        <v>1.2088172552737737</v>
      </c>
      <c r="AI51" s="167">
        <v>45.05</v>
      </c>
      <c r="AJ51" s="167">
        <v>47.1</v>
      </c>
      <c r="AK51" s="167">
        <v>2.05</v>
      </c>
      <c r="AL51" s="168">
        <v>4.550499445061053</v>
      </c>
      <c r="AM51" s="169">
        <f t="shared" si="0"/>
        <v>330.28000000000003</v>
      </c>
      <c r="AN51" s="169">
        <v>3.7980720221179136</v>
      </c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</row>
    <row r="52" spans="1:78" ht="21">
      <c r="A52" s="151">
        <v>9</v>
      </c>
      <c r="B52" s="152" t="s">
        <v>53</v>
      </c>
      <c r="C52" s="153">
        <v>72</v>
      </c>
      <c r="D52" s="151" t="s">
        <v>46</v>
      </c>
      <c r="E52" s="166">
        <v>44.67</v>
      </c>
      <c r="F52" s="167">
        <v>52.53</v>
      </c>
      <c r="G52" s="167">
        <v>7.86</v>
      </c>
      <c r="H52" s="168">
        <v>17.595701813297513</v>
      </c>
      <c r="I52" s="167">
        <v>37.28</v>
      </c>
      <c r="J52" s="167">
        <v>48.25</v>
      </c>
      <c r="K52" s="167">
        <v>10.97</v>
      </c>
      <c r="L52" s="168">
        <v>29.42596566523605</v>
      </c>
      <c r="M52" s="167">
        <v>25.93</v>
      </c>
      <c r="N52" s="167">
        <v>26.56</v>
      </c>
      <c r="O52" s="167">
        <v>0.629999999999999</v>
      </c>
      <c r="P52" s="168">
        <v>2.4296182028538333</v>
      </c>
      <c r="Q52" s="167">
        <v>28.35</v>
      </c>
      <c r="R52" s="167">
        <v>23.73</v>
      </c>
      <c r="S52" s="167">
        <v>-4.62</v>
      </c>
      <c r="T52" s="168">
        <v>-16.2962962962963</v>
      </c>
      <c r="U52" s="154">
        <v>9</v>
      </c>
      <c r="V52" s="155" t="s">
        <v>53</v>
      </c>
      <c r="W52" s="167">
        <v>29.24</v>
      </c>
      <c r="X52" s="167">
        <v>32.75</v>
      </c>
      <c r="Y52" s="167">
        <v>3.51</v>
      </c>
      <c r="Z52" s="168">
        <v>12.00410396716827</v>
      </c>
      <c r="AA52" s="167">
        <v>49.18</v>
      </c>
      <c r="AB52" s="167">
        <v>58.06</v>
      </c>
      <c r="AC52" s="167">
        <v>8.88</v>
      </c>
      <c r="AD52" s="168">
        <v>18.056120374135833</v>
      </c>
      <c r="AE52" s="167">
        <v>40.17</v>
      </c>
      <c r="AF52" s="167">
        <v>42.4</v>
      </c>
      <c r="AG52" s="167">
        <v>2.23</v>
      </c>
      <c r="AH52" s="168">
        <v>5.551406522280301</v>
      </c>
      <c r="AI52" s="167">
        <v>44.97</v>
      </c>
      <c r="AJ52" s="167">
        <v>45.78</v>
      </c>
      <c r="AK52" s="167">
        <v>0.8100000000000023</v>
      </c>
      <c r="AL52" s="168">
        <v>1.8012008005336941</v>
      </c>
      <c r="AM52" s="169">
        <f t="shared" si="0"/>
        <v>330.05999999999995</v>
      </c>
      <c r="AN52" s="169">
        <v>8.820977631151148</v>
      </c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</row>
    <row r="53" spans="1:78" ht="21">
      <c r="A53" s="184">
        <v>10</v>
      </c>
      <c r="B53" s="152" t="s">
        <v>54</v>
      </c>
      <c r="C53" s="153">
        <v>181</v>
      </c>
      <c r="D53" s="151" t="s">
        <v>46</v>
      </c>
      <c r="E53" s="166">
        <v>45.76</v>
      </c>
      <c r="F53" s="167">
        <v>52.63</v>
      </c>
      <c r="G53" s="167">
        <v>6.87</v>
      </c>
      <c r="H53" s="168">
        <v>15.013111888111899</v>
      </c>
      <c r="I53" s="167">
        <v>40.31</v>
      </c>
      <c r="J53" s="167">
        <v>47.22</v>
      </c>
      <c r="K53" s="167">
        <v>6.91</v>
      </c>
      <c r="L53" s="168">
        <v>17.14214835028528</v>
      </c>
      <c r="M53" s="167">
        <v>26.25</v>
      </c>
      <c r="N53" s="167">
        <v>25.44</v>
      </c>
      <c r="O53" s="167">
        <v>-0.8099999999999987</v>
      </c>
      <c r="P53" s="168">
        <v>-3.085714285714281</v>
      </c>
      <c r="Q53" s="167">
        <v>28.51</v>
      </c>
      <c r="R53" s="167">
        <v>24.9</v>
      </c>
      <c r="S53" s="167">
        <v>-3.61</v>
      </c>
      <c r="T53" s="168">
        <v>-12.662223781129438</v>
      </c>
      <c r="U53" s="189">
        <v>10</v>
      </c>
      <c r="V53" s="155" t="s">
        <v>54</v>
      </c>
      <c r="W53" s="167">
        <v>28</v>
      </c>
      <c r="X53" s="167">
        <v>31.13</v>
      </c>
      <c r="Y53" s="167">
        <v>3.13</v>
      </c>
      <c r="Z53" s="168">
        <v>11.178571428571425</v>
      </c>
      <c r="AA53" s="167">
        <v>49.89</v>
      </c>
      <c r="AB53" s="167">
        <v>56.17</v>
      </c>
      <c r="AC53" s="167">
        <v>6.28</v>
      </c>
      <c r="AD53" s="168">
        <v>12.587692924433757</v>
      </c>
      <c r="AE53" s="167">
        <v>38.27</v>
      </c>
      <c r="AF53" s="167">
        <v>43.23</v>
      </c>
      <c r="AG53" s="167">
        <v>4.959999999999994</v>
      </c>
      <c r="AH53" s="168">
        <v>12.960543506663166</v>
      </c>
      <c r="AI53" s="167">
        <v>45.88</v>
      </c>
      <c r="AJ53" s="167">
        <v>47.59</v>
      </c>
      <c r="AK53" s="167">
        <v>1.71</v>
      </c>
      <c r="AL53" s="168">
        <v>3.7271142109851803</v>
      </c>
      <c r="AM53" s="169">
        <f t="shared" si="0"/>
        <v>328.31000000000006</v>
      </c>
      <c r="AN53" s="169">
        <v>7.107655530275873</v>
      </c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</row>
    <row r="54" spans="1:78" ht="21">
      <c r="A54" s="151">
        <v>11</v>
      </c>
      <c r="B54" s="152" t="s">
        <v>55</v>
      </c>
      <c r="C54" s="153">
        <v>93</v>
      </c>
      <c r="D54" s="151" t="s">
        <v>46</v>
      </c>
      <c r="E54" s="166">
        <v>47.34</v>
      </c>
      <c r="F54" s="167">
        <v>53.19</v>
      </c>
      <c r="G54" s="167">
        <v>5.849999999999994</v>
      </c>
      <c r="H54" s="168">
        <v>12.35741444866919</v>
      </c>
      <c r="I54" s="167">
        <v>41.9</v>
      </c>
      <c r="J54" s="167">
        <v>46.88</v>
      </c>
      <c r="K54" s="167">
        <v>4.98</v>
      </c>
      <c r="L54" s="168">
        <v>11.88544152744631</v>
      </c>
      <c r="M54" s="167">
        <v>27.13</v>
      </c>
      <c r="N54" s="167">
        <v>25.87</v>
      </c>
      <c r="O54" s="167">
        <v>-1.26</v>
      </c>
      <c r="P54" s="168">
        <v>-4.6443051971986655</v>
      </c>
      <c r="Q54" s="167">
        <v>27.19</v>
      </c>
      <c r="R54" s="167">
        <v>24.6</v>
      </c>
      <c r="S54" s="167">
        <v>-2.59</v>
      </c>
      <c r="T54" s="168">
        <v>-9.525560867966163</v>
      </c>
      <c r="U54" s="154">
        <v>11</v>
      </c>
      <c r="V54" s="155" t="s">
        <v>55</v>
      </c>
      <c r="W54" s="167">
        <v>28.45</v>
      </c>
      <c r="X54" s="167">
        <v>31.98</v>
      </c>
      <c r="Y54" s="167">
        <v>3.53</v>
      </c>
      <c r="Z54" s="168">
        <v>12.407732864674873</v>
      </c>
      <c r="AA54" s="167">
        <v>51.34</v>
      </c>
      <c r="AB54" s="167">
        <v>56.08</v>
      </c>
      <c r="AC54" s="167">
        <v>4.739999999999995</v>
      </c>
      <c r="AD54" s="168">
        <v>9.232567199065047</v>
      </c>
      <c r="AE54" s="167">
        <v>43</v>
      </c>
      <c r="AF54" s="167">
        <v>43.2</v>
      </c>
      <c r="AG54" s="167">
        <v>0.20000000000000284</v>
      </c>
      <c r="AH54" s="168">
        <v>0.46511627906977404</v>
      </c>
      <c r="AI54" s="167">
        <v>48.55</v>
      </c>
      <c r="AJ54" s="167">
        <v>45.66</v>
      </c>
      <c r="AK54" s="167">
        <v>-2.89</v>
      </c>
      <c r="AL54" s="168">
        <v>-5.952626158599384</v>
      </c>
      <c r="AM54" s="169">
        <f t="shared" si="0"/>
        <v>327.4599999999999</v>
      </c>
      <c r="AN54" s="169">
        <v>3.2782225118951227</v>
      </c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78" ht="21">
      <c r="A55" s="184">
        <v>12</v>
      </c>
      <c r="B55" s="152" t="s">
        <v>56</v>
      </c>
      <c r="C55" s="153">
        <v>132</v>
      </c>
      <c r="D55" s="151" t="s">
        <v>46</v>
      </c>
      <c r="E55" s="166">
        <v>47.78</v>
      </c>
      <c r="F55" s="167">
        <v>54.46</v>
      </c>
      <c r="G55" s="167">
        <v>6.68</v>
      </c>
      <c r="H55" s="168">
        <v>13.98074508162411</v>
      </c>
      <c r="I55" s="167">
        <v>39.25</v>
      </c>
      <c r="J55" s="167">
        <v>43.41</v>
      </c>
      <c r="K55" s="167">
        <v>4.16</v>
      </c>
      <c r="L55" s="168">
        <v>10.598726114649672</v>
      </c>
      <c r="M55" s="167">
        <v>26.63</v>
      </c>
      <c r="N55" s="167">
        <v>24.47</v>
      </c>
      <c r="O55" s="167">
        <v>-2.16</v>
      </c>
      <c r="P55" s="168">
        <v>-8.11115283514833</v>
      </c>
      <c r="Q55" s="167">
        <v>29.72</v>
      </c>
      <c r="R55" s="167">
        <v>24.98</v>
      </c>
      <c r="S55" s="167">
        <v>-4.74</v>
      </c>
      <c r="T55" s="168">
        <v>-15.948855989232834</v>
      </c>
      <c r="U55" s="189">
        <v>12</v>
      </c>
      <c r="V55" s="155" t="s">
        <v>56</v>
      </c>
      <c r="W55" s="167">
        <v>28.93</v>
      </c>
      <c r="X55" s="167">
        <v>33.01</v>
      </c>
      <c r="Y55" s="167">
        <v>4.08</v>
      </c>
      <c r="Z55" s="168">
        <v>14.103007258900789</v>
      </c>
      <c r="AA55" s="167">
        <v>49.24</v>
      </c>
      <c r="AB55" s="167">
        <v>57.27</v>
      </c>
      <c r="AC55" s="167">
        <v>8.03</v>
      </c>
      <c r="AD55" s="168">
        <v>16.30787977254265</v>
      </c>
      <c r="AE55" s="167">
        <v>40.66</v>
      </c>
      <c r="AF55" s="167">
        <v>44.19</v>
      </c>
      <c r="AG55" s="167">
        <v>3.53</v>
      </c>
      <c r="AH55" s="168">
        <v>8.681751106738814</v>
      </c>
      <c r="AI55" s="167">
        <v>46.7</v>
      </c>
      <c r="AJ55" s="167">
        <v>44.68</v>
      </c>
      <c r="AK55" s="167">
        <v>-2.02</v>
      </c>
      <c r="AL55" s="168">
        <v>-4.325481798715209</v>
      </c>
      <c r="AM55" s="169">
        <f t="shared" si="0"/>
        <v>326.46999999999997</v>
      </c>
      <c r="AN55" s="169">
        <v>4.410827338919958</v>
      </c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</row>
    <row r="56" spans="1:78" ht="21">
      <c r="A56" s="151">
        <v>13</v>
      </c>
      <c r="B56" s="152" t="s">
        <v>57</v>
      </c>
      <c r="C56" s="153">
        <v>198</v>
      </c>
      <c r="D56" s="151" t="s">
        <v>46</v>
      </c>
      <c r="E56" s="166">
        <v>45.91</v>
      </c>
      <c r="F56" s="167">
        <v>53.37</v>
      </c>
      <c r="G56" s="167">
        <v>7.46</v>
      </c>
      <c r="H56" s="168">
        <v>16.2491831844914</v>
      </c>
      <c r="I56" s="167">
        <v>38.84</v>
      </c>
      <c r="J56" s="167">
        <v>45.41</v>
      </c>
      <c r="K56" s="167">
        <v>6.569999999999993</v>
      </c>
      <c r="L56" s="168">
        <v>16.915550978372792</v>
      </c>
      <c r="M56" s="167">
        <v>26.82</v>
      </c>
      <c r="N56" s="167">
        <v>24.17</v>
      </c>
      <c r="O56" s="167">
        <v>-2.65</v>
      </c>
      <c r="P56" s="168">
        <v>-9.880686055182695</v>
      </c>
      <c r="Q56" s="167">
        <v>27.47</v>
      </c>
      <c r="R56" s="167">
        <v>25.23</v>
      </c>
      <c r="S56" s="167">
        <v>-2.24</v>
      </c>
      <c r="T56" s="168">
        <v>-8.154350200218413</v>
      </c>
      <c r="U56" s="154">
        <v>13</v>
      </c>
      <c r="V56" s="155" t="s">
        <v>57</v>
      </c>
      <c r="W56" s="167">
        <v>27.77</v>
      </c>
      <c r="X56" s="167">
        <v>31.03</v>
      </c>
      <c r="Y56" s="167">
        <v>3.26</v>
      </c>
      <c r="Z56" s="168">
        <v>11.739287000360108</v>
      </c>
      <c r="AA56" s="167">
        <v>48.18</v>
      </c>
      <c r="AB56" s="167">
        <v>57.07</v>
      </c>
      <c r="AC56" s="167">
        <v>8.89</v>
      </c>
      <c r="AD56" s="168">
        <v>18.451639684516397</v>
      </c>
      <c r="AE56" s="167">
        <v>42.11</v>
      </c>
      <c r="AF56" s="167">
        <v>42.9</v>
      </c>
      <c r="AG56" s="167">
        <v>0.7899999999999991</v>
      </c>
      <c r="AH56" s="168">
        <v>1.876038945618616</v>
      </c>
      <c r="AI56" s="167">
        <v>45.7</v>
      </c>
      <c r="AJ56" s="167">
        <v>46.76</v>
      </c>
      <c r="AK56" s="167">
        <v>1.06</v>
      </c>
      <c r="AL56" s="168">
        <v>2.319474835886204</v>
      </c>
      <c r="AM56" s="169">
        <f t="shared" si="0"/>
        <v>325.94</v>
      </c>
      <c r="AN56" s="169">
        <v>6.189517296730552</v>
      </c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</row>
    <row r="57" spans="1:78" ht="21">
      <c r="A57" s="184">
        <v>14</v>
      </c>
      <c r="B57" s="152" t="s">
        <v>58</v>
      </c>
      <c r="C57" s="153">
        <v>94</v>
      </c>
      <c r="D57" s="151" t="s">
        <v>46</v>
      </c>
      <c r="E57" s="166">
        <v>41.17</v>
      </c>
      <c r="F57" s="167">
        <v>53.28</v>
      </c>
      <c r="G57" s="167">
        <v>12.11</v>
      </c>
      <c r="H57" s="168">
        <v>29.414622297789652</v>
      </c>
      <c r="I57" s="167">
        <v>38.36</v>
      </c>
      <c r="J57" s="167">
        <v>46.6</v>
      </c>
      <c r="K57" s="167">
        <v>8.24</v>
      </c>
      <c r="L57" s="168">
        <v>21.480709071949953</v>
      </c>
      <c r="M57" s="167">
        <v>25.43</v>
      </c>
      <c r="N57" s="167">
        <v>25.62</v>
      </c>
      <c r="O57" s="167">
        <v>0.19000000000000128</v>
      </c>
      <c r="P57" s="168">
        <v>0.7471490365709842</v>
      </c>
      <c r="Q57" s="167">
        <v>29.38</v>
      </c>
      <c r="R57" s="167">
        <v>24.77</v>
      </c>
      <c r="S57" s="167">
        <v>-4.61</v>
      </c>
      <c r="T57" s="168">
        <v>-15.690946221919672</v>
      </c>
      <c r="U57" s="189">
        <v>14</v>
      </c>
      <c r="V57" s="155" t="s">
        <v>58</v>
      </c>
      <c r="W57" s="167">
        <v>25.31</v>
      </c>
      <c r="X57" s="167">
        <v>32.88</v>
      </c>
      <c r="Y57" s="167">
        <v>7.57</v>
      </c>
      <c r="Z57" s="168">
        <v>29.909126827340987</v>
      </c>
      <c r="AA57" s="167">
        <v>46.06</v>
      </c>
      <c r="AB57" s="167">
        <v>54.13</v>
      </c>
      <c r="AC57" s="167">
        <v>8.07</v>
      </c>
      <c r="AD57" s="168">
        <v>17.52062527138515</v>
      </c>
      <c r="AE57" s="167">
        <v>40.69</v>
      </c>
      <c r="AF57" s="167">
        <v>42.42</v>
      </c>
      <c r="AG57" s="167">
        <v>1.73</v>
      </c>
      <c r="AH57" s="168">
        <v>4.251658884246754</v>
      </c>
      <c r="AI57" s="167">
        <v>41.9</v>
      </c>
      <c r="AJ57" s="167">
        <v>44.72</v>
      </c>
      <c r="AK57" s="167">
        <v>2.82</v>
      </c>
      <c r="AL57" s="168">
        <v>6.730310262529833</v>
      </c>
      <c r="AM57" s="169">
        <f t="shared" si="0"/>
        <v>324.41999999999996</v>
      </c>
      <c r="AN57" s="169">
        <v>11.795406928736703</v>
      </c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</row>
    <row r="58" spans="1:78" ht="21">
      <c r="A58" s="151">
        <v>15</v>
      </c>
      <c r="B58" s="152" t="s">
        <v>59</v>
      </c>
      <c r="C58" s="153">
        <v>72</v>
      </c>
      <c r="D58" s="151" t="s">
        <v>46</v>
      </c>
      <c r="E58" s="166">
        <v>47.11</v>
      </c>
      <c r="F58" s="167">
        <v>52.13</v>
      </c>
      <c r="G58" s="167">
        <v>5.02</v>
      </c>
      <c r="H58" s="168">
        <v>10.655911696030573</v>
      </c>
      <c r="I58" s="167">
        <v>39.8</v>
      </c>
      <c r="J58" s="167">
        <v>45</v>
      </c>
      <c r="K58" s="167">
        <v>5.2</v>
      </c>
      <c r="L58" s="168">
        <v>13.065326633165835</v>
      </c>
      <c r="M58" s="167">
        <v>26.98</v>
      </c>
      <c r="N58" s="167">
        <v>25.22</v>
      </c>
      <c r="O58" s="167">
        <v>-1.76</v>
      </c>
      <c r="P58" s="168">
        <v>-6.523350630096374</v>
      </c>
      <c r="Q58" s="167">
        <v>30.05</v>
      </c>
      <c r="R58" s="167">
        <v>24.04</v>
      </c>
      <c r="S58" s="167">
        <v>-6.01</v>
      </c>
      <c r="T58" s="168">
        <v>-20</v>
      </c>
      <c r="U58" s="154">
        <v>15</v>
      </c>
      <c r="V58" s="155" t="s">
        <v>59</v>
      </c>
      <c r="W58" s="167">
        <v>28.1</v>
      </c>
      <c r="X58" s="167">
        <v>33.72</v>
      </c>
      <c r="Y58" s="167">
        <v>5.62</v>
      </c>
      <c r="Z58" s="168">
        <v>20</v>
      </c>
      <c r="AA58" s="167">
        <v>48.72</v>
      </c>
      <c r="AB58" s="167">
        <v>54.55</v>
      </c>
      <c r="AC58" s="167">
        <v>5.83</v>
      </c>
      <c r="AD58" s="168">
        <v>11.966338259441704</v>
      </c>
      <c r="AE58" s="167">
        <v>40.94</v>
      </c>
      <c r="AF58" s="167">
        <v>40.42</v>
      </c>
      <c r="AG58" s="167">
        <v>-0.519999999999996</v>
      </c>
      <c r="AH58" s="168">
        <v>-1.2701514411333563</v>
      </c>
      <c r="AI58" s="167">
        <v>44.5</v>
      </c>
      <c r="AJ58" s="167">
        <v>46.08</v>
      </c>
      <c r="AK58" s="167">
        <v>1.58</v>
      </c>
      <c r="AL58" s="168">
        <v>3.5505617977528052</v>
      </c>
      <c r="AM58" s="169">
        <f t="shared" si="0"/>
        <v>321.15999999999997</v>
      </c>
      <c r="AN58" s="169">
        <v>3.930579539395147</v>
      </c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</row>
    <row r="59" spans="1:78" ht="21">
      <c r="A59" s="184">
        <v>16</v>
      </c>
      <c r="B59" s="152" t="s">
        <v>60</v>
      </c>
      <c r="C59" s="153">
        <v>96</v>
      </c>
      <c r="D59" s="151" t="s">
        <v>46</v>
      </c>
      <c r="E59" s="166">
        <v>42.45</v>
      </c>
      <c r="F59" s="167">
        <v>51.88</v>
      </c>
      <c r="G59" s="167">
        <v>9.43</v>
      </c>
      <c r="H59" s="168">
        <v>22.21436984687868</v>
      </c>
      <c r="I59" s="167">
        <v>39.62</v>
      </c>
      <c r="J59" s="167">
        <v>41.92</v>
      </c>
      <c r="K59" s="167">
        <v>2.3</v>
      </c>
      <c r="L59" s="168">
        <v>5.805148914689562</v>
      </c>
      <c r="M59" s="167">
        <v>31.11</v>
      </c>
      <c r="N59" s="167">
        <v>24.94</v>
      </c>
      <c r="O59" s="167">
        <v>-6.17</v>
      </c>
      <c r="P59" s="168">
        <v>-19.83285117325618</v>
      </c>
      <c r="Q59" s="167">
        <v>29.91</v>
      </c>
      <c r="R59" s="167">
        <v>24.1</v>
      </c>
      <c r="S59" s="167">
        <v>-5.81</v>
      </c>
      <c r="T59" s="168">
        <v>-19.424941491140082</v>
      </c>
      <c r="U59" s="189">
        <v>16</v>
      </c>
      <c r="V59" s="155" t="s">
        <v>60</v>
      </c>
      <c r="W59" s="167">
        <v>27.85</v>
      </c>
      <c r="X59" s="167">
        <v>33.02</v>
      </c>
      <c r="Y59" s="167">
        <v>5.17</v>
      </c>
      <c r="Z59" s="168">
        <v>18.563734290843815</v>
      </c>
      <c r="AA59" s="167">
        <v>48.42</v>
      </c>
      <c r="AB59" s="167">
        <v>57.11</v>
      </c>
      <c r="AC59" s="167">
        <v>8.69</v>
      </c>
      <c r="AD59" s="168">
        <v>17.947129285419244</v>
      </c>
      <c r="AE59" s="167">
        <v>41.77</v>
      </c>
      <c r="AF59" s="167">
        <v>41.95</v>
      </c>
      <c r="AG59" s="167">
        <v>0.18</v>
      </c>
      <c r="AH59" s="168">
        <v>0.43093129039980776</v>
      </c>
      <c r="AI59" s="167">
        <v>40.51</v>
      </c>
      <c r="AJ59" s="167">
        <v>45.02</v>
      </c>
      <c r="AK59" s="167">
        <v>4.510000000000005</v>
      </c>
      <c r="AL59" s="168">
        <v>11.133053567020502</v>
      </c>
      <c r="AM59" s="169">
        <f>F59+J59+N59+R59+X59+AB59+AF59+AJ59</f>
        <v>319.94</v>
      </c>
      <c r="AN59" s="169">
        <v>4.604571816356919</v>
      </c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</row>
    <row r="60" spans="1:78" ht="21">
      <c r="A60" s="151">
        <v>17</v>
      </c>
      <c r="B60" s="152" t="s">
        <v>61</v>
      </c>
      <c r="C60" s="153">
        <v>84</v>
      </c>
      <c r="D60" s="151" t="s">
        <v>46</v>
      </c>
      <c r="E60" s="166">
        <v>47.71</v>
      </c>
      <c r="F60" s="167">
        <v>51.68</v>
      </c>
      <c r="G60" s="167">
        <v>3.97</v>
      </c>
      <c r="H60" s="168">
        <v>8.3211066862293</v>
      </c>
      <c r="I60" s="167">
        <v>42.18</v>
      </c>
      <c r="J60" s="167">
        <v>45.45</v>
      </c>
      <c r="K60" s="167">
        <v>3.27</v>
      </c>
      <c r="L60" s="168">
        <v>7.752489331436708</v>
      </c>
      <c r="M60" s="167">
        <v>25.83</v>
      </c>
      <c r="N60" s="167">
        <v>25.31</v>
      </c>
      <c r="O60" s="167">
        <v>-0.52</v>
      </c>
      <c r="P60" s="168">
        <v>-2.013162988772743</v>
      </c>
      <c r="Q60" s="167">
        <v>28.18</v>
      </c>
      <c r="R60" s="167">
        <v>23.46</v>
      </c>
      <c r="S60" s="167">
        <v>-4.72</v>
      </c>
      <c r="T60" s="168">
        <v>-16.749467707594036</v>
      </c>
      <c r="U60" s="154">
        <v>17</v>
      </c>
      <c r="V60" s="155" t="s">
        <v>61</v>
      </c>
      <c r="W60" s="167">
        <v>27.82</v>
      </c>
      <c r="X60" s="167">
        <v>31.57</v>
      </c>
      <c r="Y60" s="167">
        <v>3.75</v>
      </c>
      <c r="Z60" s="168">
        <v>13.479511143062545</v>
      </c>
      <c r="AA60" s="167">
        <v>48.53</v>
      </c>
      <c r="AB60" s="167">
        <v>55.78</v>
      </c>
      <c r="AC60" s="167">
        <v>7.25</v>
      </c>
      <c r="AD60" s="168">
        <v>14.939212858025963</v>
      </c>
      <c r="AE60" s="167">
        <v>40.69</v>
      </c>
      <c r="AF60" s="167">
        <v>42.26</v>
      </c>
      <c r="AG60" s="167">
        <v>1.57</v>
      </c>
      <c r="AH60" s="168">
        <v>3.8584418776112077</v>
      </c>
      <c r="AI60" s="167">
        <v>47.3</v>
      </c>
      <c r="AJ60" s="167">
        <v>44.17</v>
      </c>
      <c r="AK60" s="167">
        <v>-3.13</v>
      </c>
      <c r="AL60" s="168">
        <v>-6.617336152219864</v>
      </c>
      <c r="AM60" s="169">
        <f t="shared" si="0"/>
        <v>319.68</v>
      </c>
      <c r="AN60" s="169">
        <v>2.8713493809723847</v>
      </c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</row>
    <row r="61" spans="1:78" ht="21">
      <c r="A61" s="184">
        <v>18</v>
      </c>
      <c r="B61" s="152" t="s">
        <v>62</v>
      </c>
      <c r="C61" s="153">
        <v>62</v>
      </c>
      <c r="D61" s="151" t="s">
        <v>46</v>
      </c>
      <c r="E61" s="166">
        <v>41.47</v>
      </c>
      <c r="F61" s="167">
        <v>51.87</v>
      </c>
      <c r="G61" s="167">
        <v>10.4</v>
      </c>
      <c r="H61" s="168">
        <v>25.07836990595611</v>
      </c>
      <c r="I61" s="167">
        <v>37.41</v>
      </c>
      <c r="J61" s="167">
        <v>46.38</v>
      </c>
      <c r="K61" s="167">
        <v>8.970000000000006</v>
      </c>
      <c r="L61" s="168">
        <v>23.977546110665614</v>
      </c>
      <c r="M61" s="167">
        <v>26.55</v>
      </c>
      <c r="N61" s="167">
        <v>24.45</v>
      </c>
      <c r="O61" s="167">
        <v>-2.1</v>
      </c>
      <c r="P61" s="168">
        <v>-7.909604519774017</v>
      </c>
      <c r="Q61" s="167">
        <v>28.94</v>
      </c>
      <c r="R61" s="167">
        <v>24.3</v>
      </c>
      <c r="S61" s="167">
        <v>-4.64</v>
      </c>
      <c r="T61" s="168">
        <v>-16.033172080165862</v>
      </c>
      <c r="U61" s="189">
        <v>18</v>
      </c>
      <c r="V61" s="155" t="s">
        <v>62</v>
      </c>
      <c r="W61" s="167">
        <v>27.12</v>
      </c>
      <c r="X61" s="167">
        <v>31.37</v>
      </c>
      <c r="Y61" s="167">
        <v>4.25</v>
      </c>
      <c r="Z61" s="168">
        <v>15.671091445427727</v>
      </c>
      <c r="AA61" s="167">
        <v>45.69</v>
      </c>
      <c r="AB61" s="167">
        <v>54.6</v>
      </c>
      <c r="AC61" s="167">
        <v>8.91</v>
      </c>
      <c r="AD61" s="168">
        <v>19.50098489822719</v>
      </c>
      <c r="AE61" s="167">
        <v>39.26</v>
      </c>
      <c r="AF61" s="167">
        <v>40.83</v>
      </c>
      <c r="AG61" s="167">
        <v>1.57</v>
      </c>
      <c r="AH61" s="168">
        <v>3.998981151299033</v>
      </c>
      <c r="AI61" s="167">
        <v>40.53</v>
      </c>
      <c r="AJ61" s="167">
        <v>43.37</v>
      </c>
      <c r="AK61" s="167">
        <v>2.84</v>
      </c>
      <c r="AL61" s="168">
        <v>7.0071551936836824</v>
      </c>
      <c r="AM61" s="169">
        <f t="shared" si="0"/>
        <v>317.17</v>
      </c>
      <c r="AN61" s="169">
        <v>8.911419013164936</v>
      </c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</row>
    <row r="62" spans="1:78" ht="21">
      <c r="A62" s="151">
        <v>19</v>
      </c>
      <c r="B62" s="152" t="s">
        <v>63</v>
      </c>
      <c r="C62" s="153">
        <v>90</v>
      </c>
      <c r="D62" s="151" t="s">
        <v>46</v>
      </c>
      <c r="E62" s="166">
        <v>39.17</v>
      </c>
      <c r="F62" s="167">
        <v>51.91</v>
      </c>
      <c r="G62" s="167">
        <v>12.74</v>
      </c>
      <c r="H62" s="168">
        <v>32.52489149859585</v>
      </c>
      <c r="I62" s="167">
        <v>37.29</v>
      </c>
      <c r="J62" s="167">
        <v>43.29</v>
      </c>
      <c r="K62" s="167">
        <v>6</v>
      </c>
      <c r="L62" s="168">
        <v>16.090104585679807</v>
      </c>
      <c r="M62" s="167">
        <v>27.36</v>
      </c>
      <c r="N62" s="167">
        <v>26.09</v>
      </c>
      <c r="O62" s="167">
        <v>-1.27</v>
      </c>
      <c r="P62" s="168">
        <v>-4.641812865497075</v>
      </c>
      <c r="Q62" s="167">
        <v>26.29</v>
      </c>
      <c r="R62" s="167">
        <v>23.24</v>
      </c>
      <c r="S62" s="167">
        <v>-3.05</v>
      </c>
      <c r="T62" s="168">
        <v>-11.601369341955118</v>
      </c>
      <c r="U62" s="154">
        <v>19</v>
      </c>
      <c r="V62" s="155" t="s">
        <v>63</v>
      </c>
      <c r="W62" s="167">
        <v>24.26</v>
      </c>
      <c r="X62" s="167">
        <v>31.87</v>
      </c>
      <c r="Y62" s="167">
        <v>7.61</v>
      </c>
      <c r="Z62" s="168">
        <v>31.368507831821926</v>
      </c>
      <c r="AA62" s="167">
        <v>45.79</v>
      </c>
      <c r="AB62" s="167">
        <v>54.19</v>
      </c>
      <c r="AC62" s="167">
        <v>8.4</v>
      </c>
      <c r="AD62" s="168">
        <v>18.344616728543347</v>
      </c>
      <c r="AE62" s="167">
        <v>39.21</v>
      </c>
      <c r="AF62" s="167">
        <v>40.53</v>
      </c>
      <c r="AG62" s="167">
        <v>1.32</v>
      </c>
      <c r="AH62" s="168">
        <v>3.366488140780414</v>
      </c>
      <c r="AI62" s="167">
        <v>39.69</v>
      </c>
      <c r="AJ62" s="167">
        <v>44.53</v>
      </c>
      <c r="AK62" s="167">
        <v>4.84</v>
      </c>
      <c r="AL62" s="168">
        <v>12.19450743260268</v>
      </c>
      <c r="AM62" s="169">
        <f t="shared" si="0"/>
        <v>315.65</v>
      </c>
      <c r="AN62" s="169">
        <v>12.20574175132148</v>
      </c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</row>
    <row r="63" spans="1:78" ht="21">
      <c r="A63" s="184">
        <v>20</v>
      </c>
      <c r="B63" s="152" t="s">
        <v>64</v>
      </c>
      <c r="C63" s="153">
        <v>103</v>
      </c>
      <c r="D63" s="151" t="s">
        <v>46</v>
      </c>
      <c r="E63" s="166">
        <v>44.08</v>
      </c>
      <c r="F63" s="167">
        <v>52.08</v>
      </c>
      <c r="G63" s="167">
        <v>8</v>
      </c>
      <c r="H63" s="168">
        <v>18.148820326678766</v>
      </c>
      <c r="I63" s="167">
        <v>38.64</v>
      </c>
      <c r="J63" s="167">
        <v>43.28</v>
      </c>
      <c r="K63" s="167">
        <v>4.64</v>
      </c>
      <c r="L63" s="168">
        <v>12.008281573498966</v>
      </c>
      <c r="M63" s="167">
        <v>24.99</v>
      </c>
      <c r="N63" s="167">
        <v>26.08</v>
      </c>
      <c r="O63" s="167">
        <v>1.09</v>
      </c>
      <c r="P63" s="168">
        <v>4.361744697879152</v>
      </c>
      <c r="Q63" s="167">
        <v>27.6</v>
      </c>
      <c r="R63" s="167">
        <v>23.26</v>
      </c>
      <c r="S63" s="167">
        <v>-4.34</v>
      </c>
      <c r="T63" s="168">
        <v>-15.72463768115942</v>
      </c>
      <c r="U63" s="189">
        <v>20</v>
      </c>
      <c r="V63" s="155" t="s">
        <v>64</v>
      </c>
      <c r="W63" s="167">
        <v>27.18</v>
      </c>
      <c r="X63" s="167">
        <v>31.67</v>
      </c>
      <c r="Y63" s="167">
        <v>4.49</v>
      </c>
      <c r="Z63" s="168">
        <v>16.51949963208242</v>
      </c>
      <c r="AA63" s="167">
        <v>47.75</v>
      </c>
      <c r="AB63" s="167">
        <v>55.61</v>
      </c>
      <c r="AC63" s="167">
        <v>7.86</v>
      </c>
      <c r="AD63" s="168">
        <v>16.460732984293195</v>
      </c>
      <c r="AE63" s="167">
        <v>38.76</v>
      </c>
      <c r="AF63" s="167">
        <v>39.1</v>
      </c>
      <c r="AG63" s="167">
        <v>0.3400000000000034</v>
      </c>
      <c r="AH63" s="168">
        <v>0.8771929824561492</v>
      </c>
      <c r="AI63" s="167">
        <v>43.25</v>
      </c>
      <c r="AJ63" s="167">
        <v>44.39</v>
      </c>
      <c r="AK63" s="167">
        <v>1.14</v>
      </c>
      <c r="AL63" s="168">
        <v>2.6358381502890187</v>
      </c>
      <c r="AM63" s="169">
        <f t="shared" si="0"/>
        <v>315.47</v>
      </c>
      <c r="AN63" s="169">
        <v>6.910934083252281</v>
      </c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</row>
    <row r="64" spans="1:78" ht="21">
      <c r="A64" s="151">
        <v>21</v>
      </c>
      <c r="B64" s="152" t="s">
        <v>65</v>
      </c>
      <c r="C64" s="153">
        <v>118</v>
      </c>
      <c r="D64" s="151" t="s">
        <v>46</v>
      </c>
      <c r="E64" s="166">
        <v>42.42</v>
      </c>
      <c r="F64" s="167">
        <v>51.02</v>
      </c>
      <c r="G64" s="167">
        <v>8.6</v>
      </c>
      <c r="H64" s="168">
        <v>20.273455917020275</v>
      </c>
      <c r="I64" s="167">
        <v>37.28</v>
      </c>
      <c r="J64" s="167">
        <v>44.58</v>
      </c>
      <c r="K64" s="167">
        <v>7.3</v>
      </c>
      <c r="L64" s="168">
        <v>19.581545064377675</v>
      </c>
      <c r="M64" s="167">
        <v>26.15</v>
      </c>
      <c r="N64" s="167">
        <v>26.25</v>
      </c>
      <c r="O64" s="167">
        <v>0.10000000000000142</v>
      </c>
      <c r="P64" s="168">
        <v>0.3824091778202731</v>
      </c>
      <c r="Q64" s="167">
        <v>27.02</v>
      </c>
      <c r="R64" s="167">
        <v>23.99</v>
      </c>
      <c r="S64" s="167">
        <v>-3.03</v>
      </c>
      <c r="T64" s="168">
        <v>-11.2139156180607</v>
      </c>
      <c r="U64" s="154">
        <v>21</v>
      </c>
      <c r="V64" s="155" t="s">
        <v>65</v>
      </c>
      <c r="W64" s="167">
        <v>26.36</v>
      </c>
      <c r="X64" s="167">
        <v>30.25</v>
      </c>
      <c r="Y64" s="167">
        <v>3.89</v>
      </c>
      <c r="Z64" s="168">
        <v>14.757207890743553</v>
      </c>
      <c r="AA64" s="167">
        <v>46.97</v>
      </c>
      <c r="AB64" s="167">
        <v>53.73</v>
      </c>
      <c r="AC64" s="167">
        <v>6.76</v>
      </c>
      <c r="AD64" s="168">
        <v>14.392165211837339</v>
      </c>
      <c r="AE64" s="167">
        <v>37.5</v>
      </c>
      <c r="AF64" s="167">
        <v>41.36</v>
      </c>
      <c r="AG64" s="167">
        <v>3.86</v>
      </c>
      <c r="AH64" s="168">
        <v>10.293333333333331</v>
      </c>
      <c r="AI64" s="167">
        <v>41.68</v>
      </c>
      <c r="AJ64" s="167">
        <v>43.44</v>
      </c>
      <c r="AK64" s="167">
        <v>1.76</v>
      </c>
      <c r="AL64" s="168">
        <v>4.222648752399228</v>
      </c>
      <c r="AM64" s="169">
        <f t="shared" si="0"/>
        <v>314.62</v>
      </c>
      <c r="AN64" s="169">
        <v>9.086106216183872</v>
      </c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</row>
    <row r="65" spans="1:78" ht="21">
      <c r="A65" s="184">
        <v>22</v>
      </c>
      <c r="B65" s="152" t="s">
        <v>66</v>
      </c>
      <c r="C65" s="153">
        <v>123</v>
      </c>
      <c r="D65" s="151" t="s">
        <v>46</v>
      </c>
      <c r="E65" s="166">
        <v>42.9</v>
      </c>
      <c r="F65" s="167">
        <v>49.94</v>
      </c>
      <c r="G65" s="167">
        <v>7.04</v>
      </c>
      <c r="H65" s="168">
        <v>16.41025641025641</v>
      </c>
      <c r="I65" s="167">
        <v>38.58</v>
      </c>
      <c r="J65" s="167">
        <v>42.31</v>
      </c>
      <c r="K65" s="167">
        <v>3.73</v>
      </c>
      <c r="L65" s="168">
        <v>9.668221876620022</v>
      </c>
      <c r="M65" s="167">
        <v>25.17</v>
      </c>
      <c r="N65" s="167">
        <v>25.66</v>
      </c>
      <c r="O65" s="167">
        <v>0.48999999999999844</v>
      </c>
      <c r="P65" s="168">
        <v>1.9467620182757188</v>
      </c>
      <c r="Q65" s="167">
        <v>28.58</v>
      </c>
      <c r="R65" s="167">
        <v>23.81</v>
      </c>
      <c r="S65" s="167">
        <v>-4.77</v>
      </c>
      <c r="T65" s="168">
        <v>-16.68999300209937</v>
      </c>
      <c r="U65" s="189">
        <v>22</v>
      </c>
      <c r="V65" s="155" t="s">
        <v>66</v>
      </c>
      <c r="W65" s="167">
        <v>26.67</v>
      </c>
      <c r="X65" s="167">
        <v>30.62</v>
      </c>
      <c r="Y65" s="167">
        <v>3.95</v>
      </c>
      <c r="Z65" s="168">
        <v>14.810648668916382</v>
      </c>
      <c r="AA65" s="167">
        <v>46.66</v>
      </c>
      <c r="AB65" s="167">
        <v>52.83</v>
      </c>
      <c r="AC65" s="167">
        <v>6.17</v>
      </c>
      <c r="AD65" s="168">
        <v>13.223317616802406</v>
      </c>
      <c r="AE65" s="167">
        <v>38.71</v>
      </c>
      <c r="AF65" s="167">
        <v>43.52</v>
      </c>
      <c r="AG65" s="167">
        <v>4.81</v>
      </c>
      <c r="AH65" s="168">
        <v>12.425729785585126</v>
      </c>
      <c r="AI65" s="167">
        <v>40.89</v>
      </c>
      <c r="AJ65" s="167">
        <v>43.54</v>
      </c>
      <c r="AK65" s="167">
        <v>2.65</v>
      </c>
      <c r="AL65" s="168">
        <v>6.480802152115428</v>
      </c>
      <c r="AM65" s="169">
        <f t="shared" si="0"/>
        <v>312.23</v>
      </c>
      <c r="AN65" s="169">
        <v>7.284468190809016</v>
      </c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</row>
    <row r="66" spans="1:78" ht="21">
      <c r="A66" s="151">
        <v>23</v>
      </c>
      <c r="B66" s="152" t="s">
        <v>67</v>
      </c>
      <c r="C66" s="153">
        <v>107</v>
      </c>
      <c r="D66" s="151" t="s">
        <v>46</v>
      </c>
      <c r="E66" s="166">
        <v>40.02</v>
      </c>
      <c r="F66" s="167">
        <v>51.04</v>
      </c>
      <c r="G66" s="167">
        <v>11.02</v>
      </c>
      <c r="H66" s="168">
        <v>27.53623188405796</v>
      </c>
      <c r="I66" s="167">
        <v>37.89</v>
      </c>
      <c r="J66" s="167">
        <v>43.98</v>
      </c>
      <c r="K66" s="167">
        <v>6.09</v>
      </c>
      <c r="L66" s="168">
        <v>16.072842438638155</v>
      </c>
      <c r="M66" s="167">
        <v>26.73</v>
      </c>
      <c r="N66" s="167">
        <v>24.36</v>
      </c>
      <c r="O66" s="167">
        <v>-2.37</v>
      </c>
      <c r="P66" s="168">
        <v>-8.866442199775538</v>
      </c>
      <c r="Q66" s="167">
        <v>27.54</v>
      </c>
      <c r="R66" s="167">
        <v>22.74</v>
      </c>
      <c r="S66" s="167">
        <v>-4.8</v>
      </c>
      <c r="T66" s="168">
        <v>-17.42919389978214</v>
      </c>
      <c r="U66" s="154">
        <v>23</v>
      </c>
      <c r="V66" s="155" t="s">
        <v>67</v>
      </c>
      <c r="W66" s="167">
        <v>28.47</v>
      </c>
      <c r="X66" s="167">
        <v>31.64</v>
      </c>
      <c r="Y66" s="167">
        <v>3.17</v>
      </c>
      <c r="Z66" s="168">
        <v>11.134527572883744</v>
      </c>
      <c r="AA66" s="167">
        <v>47.12</v>
      </c>
      <c r="AB66" s="167">
        <v>55.15</v>
      </c>
      <c r="AC66" s="167">
        <v>8.03</v>
      </c>
      <c r="AD66" s="168">
        <v>17.041595925297116</v>
      </c>
      <c r="AE66" s="167">
        <v>37.61</v>
      </c>
      <c r="AF66" s="167">
        <v>40.36</v>
      </c>
      <c r="AG66" s="167">
        <v>2.75</v>
      </c>
      <c r="AH66" s="168">
        <v>7.311885136931667</v>
      </c>
      <c r="AI66" s="167">
        <v>40.73</v>
      </c>
      <c r="AJ66" s="167">
        <v>42.56</v>
      </c>
      <c r="AK66" s="167">
        <v>1.8300000000000054</v>
      </c>
      <c r="AL66" s="168">
        <v>4.49300270071202</v>
      </c>
      <c r="AM66" s="169">
        <f t="shared" si="0"/>
        <v>311.83</v>
      </c>
      <c r="AN66" s="169">
        <v>7.1618061948703735</v>
      </c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</row>
    <row r="67" spans="1:78" ht="21">
      <c r="A67" s="184">
        <v>24</v>
      </c>
      <c r="B67" s="152" t="s">
        <v>68</v>
      </c>
      <c r="C67" s="153">
        <v>87</v>
      </c>
      <c r="D67" s="151" t="s">
        <v>46</v>
      </c>
      <c r="E67" s="166">
        <v>44.34</v>
      </c>
      <c r="F67" s="167">
        <v>50.86</v>
      </c>
      <c r="G67" s="167">
        <v>6.52</v>
      </c>
      <c r="H67" s="168">
        <v>14.704555705908874</v>
      </c>
      <c r="I67" s="167">
        <v>38.62</v>
      </c>
      <c r="J67" s="167">
        <v>39.33</v>
      </c>
      <c r="K67" s="167">
        <v>0.7100000000000009</v>
      </c>
      <c r="L67" s="168">
        <v>1.8384256861729698</v>
      </c>
      <c r="M67" s="167">
        <v>25.42</v>
      </c>
      <c r="N67" s="167">
        <v>25.06</v>
      </c>
      <c r="O67" s="167">
        <v>-0.360000000000003</v>
      </c>
      <c r="P67" s="168">
        <v>-1.416207710464213</v>
      </c>
      <c r="Q67" s="167">
        <v>28.58</v>
      </c>
      <c r="R67" s="167">
        <v>23.93</v>
      </c>
      <c r="S67" s="167">
        <v>-4.65</v>
      </c>
      <c r="T67" s="168">
        <v>-16.270118964310704</v>
      </c>
      <c r="U67" s="189">
        <v>24</v>
      </c>
      <c r="V67" s="155" t="s">
        <v>68</v>
      </c>
      <c r="W67" s="167">
        <v>26.42</v>
      </c>
      <c r="X67" s="167">
        <v>30.67</v>
      </c>
      <c r="Y67" s="167">
        <v>4.25</v>
      </c>
      <c r="Z67" s="168">
        <v>16.086298258894775</v>
      </c>
      <c r="AA67" s="167">
        <v>49.95</v>
      </c>
      <c r="AB67" s="167">
        <v>50.66</v>
      </c>
      <c r="AC67" s="167">
        <v>0.7099999999999937</v>
      </c>
      <c r="AD67" s="168">
        <v>1.421421421421409</v>
      </c>
      <c r="AE67" s="167">
        <v>38.6</v>
      </c>
      <c r="AF67" s="167">
        <v>39.48</v>
      </c>
      <c r="AG67" s="167">
        <v>0.8799999999999955</v>
      </c>
      <c r="AH67" s="168">
        <v>2.2797927461139778</v>
      </c>
      <c r="AI67" s="167">
        <v>43.82</v>
      </c>
      <c r="AJ67" s="167">
        <v>44.14</v>
      </c>
      <c r="AK67" s="167">
        <v>0.32</v>
      </c>
      <c r="AL67" s="168">
        <v>0.7302601551802836</v>
      </c>
      <c r="AM67" s="169">
        <f t="shared" si="0"/>
        <v>304.13</v>
      </c>
      <c r="AN67" s="169">
        <v>2.421803412364671</v>
      </c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</row>
    <row r="68" spans="1:78" ht="21">
      <c r="A68" s="151">
        <v>25</v>
      </c>
      <c r="B68" s="152" t="s">
        <v>69</v>
      </c>
      <c r="C68" s="153">
        <v>126</v>
      </c>
      <c r="D68" s="151" t="s">
        <v>46</v>
      </c>
      <c r="E68" s="166">
        <v>42.86</v>
      </c>
      <c r="F68" s="167">
        <v>50.5</v>
      </c>
      <c r="G68" s="167">
        <v>7.64</v>
      </c>
      <c r="H68" s="168">
        <v>17.82547830144657</v>
      </c>
      <c r="I68" s="167">
        <v>39.24</v>
      </c>
      <c r="J68" s="167">
        <v>42.05</v>
      </c>
      <c r="K68" s="167">
        <v>2.81</v>
      </c>
      <c r="L68" s="168">
        <v>7.161060142711507</v>
      </c>
      <c r="M68" s="167">
        <v>28.33</v>
      </c>
      <c r="N68" s="167">
        <v>24.43</v>
      </c>
      <c r="O68" s="167">
        <v>-3.9</v>
      </c>
      <c r="P68" s="168">
        <v>-13.766325450052944</v>
      </c>
      <c r="Q68" s="167">
        <v>30.29</v>
      </c>
      <c r="R68" s="167">
        <v>22.62</v>
      </c>
      <c r="S68" s="167">
        <v>-7.67</v>
      </c>
      <c r="T68" s="168">
        <v>-25.32188841201716</v>
      </c>
      <c r="U68" s="154">
        <v>25</v>
      </c>
      <c r="V68" s="155" t="s">
        <v>69</v>
      </c>
      <c r="W68" s="167">
        <v>27.18</v>
      </c>
      <c r="X68" s="167">
        <v>31.17</v>
      </c>
      <c r="Y68" s="167">
        <v>3.99</v>
      </c>
      <c r="Z68" s="168">
        <v>14.679911699779257</v>
      </c>
      <c r="AA68" s="167">
        <v>47.33</v>
      </c>
      <c r="AB68" s="167">
        <v>51.46</v>
      </c>
      <c r="AC68" s="167">
        <v>4.13</v>
      </c>
      <c r="AD68" s="168">
        <v>8.725966617367426</v>
      </c>
      <c r="AE68" s="167">
        <v>38.97</v>
      </c>
      <c r="AF68" s="167">
        <v>39.82</v>
      </c>
      <c r="AG68" s="167">
        <v>0.8500000000000014</v>
      </c>
      <c r="AH68" s="168">
        <v>2.1811649987169655</v>
      </c>
      <c r="AI68" s="167">
        <v>42.76</v>
      </c>
      <c r="AJ68" s="167">
        <v>41.76</v>
      </c>
      <c r="AK68" s="167">
        <v>-1</v>
      </c>
      <c r="AL68" s="168">
        <v>-2.3386342376052385</v>
      </c>
      <c r="AM68" s="169">
        <f t="shared" si="0"/>
        <v>303.81</v>
      </c>
      <c r="AN68" s="169">
        <v>1.1433417075432977</v>
      </c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</row>
    <row r="69" spans="1:78" ht="21">
      <c r="A69" s="184">
        <v>26</v>
      </c>
      <c r="B69" s="152" t="s">
        <v>70</v>
      </c>
      <c r="C69" s="153">
        <v>114</v>
      </c>
      <c r="D69" s="151" t="s">
        <v>46</v>
      </c>
      <c r="E69" s="166">
        <v>41.83</v>
      </c>
      <c r="F69" s="167">
        <v>48.56</v>
      </c>
      <c r="G69" s="167">
        <v>6.73</v>
      </c>
      <c r="H69" s="168">
        <v>16.088931388955306</v>
      </c>
      <c r="I69" s="167">
        <v>36.59</v>
      </c>
      <c r="J69" s="167">
        <v>41.64</v>
      </c>
      <c r="K69" s="167">
        <v>5.05</v>
      </c>
      <c r="L69" s="168">
        <v>13.801585132549867</v>
      </c>
      <c r="M69" s="167">
        <v>28.75</v>
      </c>
      <c r="N69" s="167">
        <v>25.51</v>
      </c>
      <c r="O69" s="167">
        <v>-3.24</v>
      </c>
      <c r="P69" s="168">
        <v>-11.269565217391298</v>
      </c>
      <c r="Q69" s="167">
        <v>29.53</v>
      </c>
      <c r="R69" s="167">
        <v>23.97</v>
      </c>
      <c r="S69" s="167">
        <v>-5.56</v>
      </c>
      <c r="T69" s="168">
        <v>-18.828310193024052</v>
      </c>
      <c r="U69" s="189">
        <v>26</v>
      </c>
      <c r="V69" s="155" t="s">
        <v>70</v>
      </c>
      <c r="W69" s="167">
        <v>27.58</v>
      </c>
      <c r="X69" s="167">
        <v>30.71</v>
      </c>
      <c r="Y69" s="167">
        <v>3.13</v>
      </c>
      <c r="Z69" s="168">
        <v>11.348803480783186</v>
      </c>
      <c r="AA69" s="167">
        <v>46.82</v>
      </c>
      <c r="AB69" s="167">
        <v>50.47</v>
      </c>
      <c r="AC69" s="167">
        <v>3.65</v>
      </c>
      <c r="AD69" s="168">
        <v>7.7958137548056365</v>
      </c>
      <c r="AE69" s="167">
        <v>37.47</v>
      </c>
      <c r="AF69" s="167">
        <v>38.97</v>
      </c>
      <c r="AG69" s="167">
        <v>1.5</v>
      </c>
      <c r="AH69" s="168">
        <v>4.00320256204964</v>
      </c>
      <c r="AI69" s="167">
        <v>40.1</v>
      </c>
      <c r="AJ69" s="167">
        <v>39.63</v>
      </c>
      <c r="AK69" s="167">
        <v>-0.46999999999999886</v>
      </c>
      <c r="AL69" s="168">
        <v>-1.1720698254364061</v>
      </c>
      <c r="AM69" s="169">
        <f aca="true" t="shared" si="1" ref="AM69:AM77">F69+J69+N69+R69+X69+AB69+AF69+AJ69</f>
        <v>299.46000000000004</v>
      </c>
      <c r="AN69" s="169">
        <v>2.7210488854114847</v>
      </c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</row>
    <row r="70" spans="1:78" ht="21.75" thickBot="1">
      <c r="A70" s="151">
        <v>27</v>
      </c>
      <c r="B70" s="174" t="s">
        <v>71</v>
      </c>
      <c r="C70" s="175">
        <v>107</v>
      </c>
      <c r="D70" s="173" t="s">
        <v>46</v>
      </c>
      <c r="E70" s="176">
        <v>44.39</v>
      </c>
      <c r="F70" s="177">
        <v>48.65</v>
      </c>
      <c r="G70" s="177">
        <v>4.26</v>
      </c>
      <c r="H70" s="168">
        <v>9.596756026132006</v>
      </c>
      <c r="I70" s="177">
        <v>38.27</v>
      </c>
      <c r="J70" s="177">
        <v>39.58</v>
      </c>
      <c r="K70" s="177">
        <v>1.31</v>
      </c>
      <c r="L70" s="168">
        <v>3.4230467729291743</v>
      </c>
      <c r="M70" s="177">
        <v>25.7</v>
      </c>
      <c r="N70" s="177">
        <v>24.64</v>
      </c>
      <c r="O70" s="177">
        <v>-1.06</v>
      </c>
      <c r="P70" s="168">
        <v>-4.124513618677038</v>
      </c>
      <c r="Q70" s="177">
        <v>29.15</v>
      </c>
      <c r="R70" s="177">
        <v>24.1</v>
      </c>
      <c r="S70" s="177">
        <v>-5.05</v>
      </c>
      <c r="T70" s="168">
        <v>-17.32418524871354</v>
      </c>
      <c r="U70" s="154">
        <v>27</v>
      </c>
      <c r="V70" s="180" t="s">
        <v>71</v>
      </c>
      <c r="W70" s="177">
        <v>26.11</v>
      </c>
      <c r="X70" s="177">
        <v>28.69</v>
      </c>
      <c r="Y70" s="177">
        <v>2.58</v>
      </c>
      <c r="Z70" s="168">
        <v>9.881271543469941</v>
      </c>
      <c r="AA70" s="177">
        <v>46.66</v>
      </c>
      <c r="AB70" s="177">
        <v>49.26</v>
      </c>
      <c r="AC70" s="177">
        <v>2.6</v>
      </c>
      <c r="AD70" s="168">
        <v>5.57222460351479</v>
      </c>
      <c r="AE70" s="177">
        <v>37.61</v>
      </c>
      <c r="AF70" s="177">
        <v>39.07</v>
      </c>
      <c r="AG70" s="177">
        <v>1.46</v>
      </c>
      <c r="AH70" s="168">
        <v>3.8819462908800872</v>
      </c>
      <c r="AI70" s="177">
        <v>40.72</v>
      </c>
      <c r="AJ70" s="177">
        <v>38.78</v>
      </c>
      <c r="AK70" s="177">
        <v>-1.94</v>
      </c>
      <c r="AL70" s="178">
        <v>-4.764243614931233</v>
      </c>
      <c r="AM70" s="169">
        <f t="shared" si="1"/>
        <v>292.77</v>
      </c>
      <c r="AN70" s="181">
        <v>0.7677878443255236</v>
      </c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</row>
    <row r="71" spans="1:78" ht="21.75" thickTop="1">
      <c r="A71" s="151">
        <v>1</v>
      </c>
      <c r="B71" s="152" t="s">
        <v>74</v>
      </c>
      <c r="C71" s="153">
        <v>263</v>
      </c>
      <c r="D71" s="151" t="s">
        <v>75</v>
      </c>
      <c r="E71" s="166">
        <v>46.18</v>
      </c>
      <c r="F71" s="167">
        <v>54.43</v>
      </c>
      <c r="G71" s="167">
        <v>8.25</v>
      </c>
      <c r="H71" s="168">
        <v>17.8648765699437</v>
      </c>
      <c r="I71" s="167">
        <v>40.5</v>
      </c>
      <c r="J71" s="167">
        <v>48.58</v>
      </c>
      <c r="K71" s="167">
        <v>8.08</v>
      </c>
      <c r="L71" s="168">
        <v>19.95061728395061</v>
      </c>
      <c r="M71" s="167">
        <v>26.89</v>
      </c>
      <c r="N71" s="167">
        <v>26.22</v>
      </c>
      <c r="O71" s="167">
        <v>-0.6700000000000017</v>
      </c>
      <c r="P71" s="168">
        <v>-2.491632577166239</v>
      </c>
      <c r="Q71" s="167">
        <v>28.72</v>
      </c>
      <c r="R71" s="167">
        <v>24.84</v>
      </c>
      <c r="S71" s="167">
        <v>-3.88</v>
      </c>
      <c r="T71" s="168">
        <v>-13.509749303621167</v>
      </c>
      <c r="U71" s="154">
        <v>1</v>
      </c>
      <c r="V71" s="155" t="s">
        <v>74</v>
      </c>
      <c r="W71" s="167">
        <v>28.86</v>
      </c>
      <c r="X71" s="167">
        <v>34.77</v>
      </c>
      <c r="Y71" s="167">
        <v>5.91</v>
      </c>
      <c r="Z71" s="168">
        <v>20.47817047817049</v>
      </c>
      <c r="AA71" s="167">
        <v>49.09</v>
      </c>
      <c r="AB71" s="167">
        <v>59.1</v>
      </c>
      <c r="AC71" s="167">
        <v>10.01</v>
      </c>
      <c r="AD71" s="168">
        <v>20.391118354043588</v>
      </c>
      <c r="AE71" s="167">
        <v>39.14</v>
      </c>
      <c r="AF71" s="167">
        <v>43.81</v>
      </c>
      <c r="AG71" s="167">
        <v>4.67</v>
      </c>
      <c r="AH71" s="168">
        <v>11.931527848748088</v>
      </c>
      <c r="AI71" s="167">
        <v>44.62</v>
      </c>
      <c r="AJ71" s="167">
        <v>48.77</v>
      </c>
      <c r="AK71" s="167">
        <v>4.150000000000006</v>
      </c>
      <c r="AL71" s="182">
        <v>9.300761990138964</v>
      </c>
      <c r="AM71" s="169">
        <f t="shared" si="1"/>
        <v>340.52</v>
      </c>
      <c r="AN71" s="183">
        <v>10.489461330526005</v>
      </c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</row>
    <row r="72" spans="1:78" ht="21">
      <c r="A72" s="184">
        <v>2</v>
      </c>
      <c r="B72" s="185" t="s">
        <v>76</v>
      </c>
      <c r="C72" s="186">
        <v>210</v>
      </c>
      <c r="D72" s="184" t="s">
        <v>75</v>
      </c>
      <c r="E72" s="187">
        <v>48.42</v>
      </c>
      <c r="F72" s="188">
        <v>54.9</v>
      </c>
      <c r="G72" s="188">
        <v>6.48</v>
      </c>
      <c r="H72" s="168">
        <v>13.382899628252781</v>
      </c>
      <c r="I72" s="188">
        <v>41.82</v>
      </c>
      <c r="J72" s="188">
        <v>46.06</v>
      </c>
      <c r="K72" s="188">
        <v>4.24</v>
      </c>
      <c r="L72" s="168">
        <v>10.138689622190345</v>
      </c>
      <c r="M72" s="188">
        <v>27.32</v>
      </c>
      <c r="N72" s="188">
        <v>26.02</v>
      </c>
      <c r="O72" s="188">
        <v>-1.3</v>
      </c>
      <c r="P72" s="168">
        <v>-4.758418740849197</v>
      </c>
      <c r="Q72" s="188">
        <v>29.79</v>
      </c>
      <c r="R72" s="188">
        <v>24.96</v>
      </c>
      <c r="S72" s="188">
        <v>-4.83</v>
      </c>
      <c r="T72" s="168">
        <v>-16.213494461228596</v>
      </c>
      <c r="U72" s="189">
        <v>2</v>
      </c>
      <c r="V72" s="190" t="s">
        <v>76</v>
      </c>
      <c r="W72" s="188">
        <v>29.92</v>
      </c>
      <c r="X72" s="188">
        <v>33.82</v>
      </c>
      <c r="Y72" s="188">
        <v>3.9</v>
      </c>
      <c r="Z72" s="168">
        <v>13.034759358288765</v>
      </c>
      <c r="AA72" s="188">
        <v>51.97</v>
      </c>
      <c r="AB72" s="188">
        <v>57.48</v>
      </c>
      <c r="AC72" s="188">
        <v>5.51</v>
      </c>
      <c r="AD72" s="168">
        <v>10.602270540696551</v>
      </c>
      <c r="AE72" s="188">
        <v>42.49</v>
      </c>
      <c r="AF72" s="188">
        <v>43.86</v>
      </c>
      <c r="AG72" s="188">
        <v>1.37</v>
      </c>
      <c r="AH72" s="168">
        <v>3.2242880677806482</v>
      </c>
      <c r="AI72" s="188">
        <v>47.49</v>
      </c>
      <c r="AJ72" s="188">
        <v>47.89</v>
      </c>
      <c r="AK72" s="188">
        <v>0.3999999999999986</v>
      </c>
      <c r="AL72" s="168">
        <v>0.8422825858075355</v>
      </c>
      <c r="AM72" s="169">
        <f t="shared" si="1"/>
        <v>334.98999999999995</v>
      </c>
      <c r="AN72" s="169">
        <v>3.7816595751173545</v>
      </c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</row>
    <row r="73" spans="1:78" ht="21">
      <c r="A73" s="151">
        <v>3</v>
      </c>
      <c r="B73" s="152" t="s">
        <v>72</v>
      </c>
      <c r="C73" s="153">
        <v>113</v>
      </c>
      <c r="D73" s="151" t="s">
        <v>73</v>
      </c>
      <c r="E73" s="166">
        <v>47.86</v>
      </c>
      <c r="F73" s="167">
        <v>55.88</v>
      </c>
      <c r="G73" s="167">
        <v>8.02</v>
      </c>
      <c r="H73" s="168">
        <v>16.757208524864193</v>
      </c>
      <c r="I73" s="167">
        <v>39.83</v>
      </c>
      <c r="J73" s="167">
        <v>47.33</v>
      </c>
      <c r="K73" s="167">
        <v>7.5</v>
      </c>
      <c r="L73" s="168">
        <v>18.83002761737384</v>
      </c>
      <c r="M73" s="167">
        <v>27.31</v>
      </c>
      <c r="N73" s="167">
        <v>26.27</v>
      </c>
      <c r="O73" s="167">
        <v>-1.04</v>
      </c>
      <c r="P73" s="168">
        <v>-3.8081288905162913</v>
      </c>
      <c r="Q73" s="167">
        <v>28.07</v>
      </c>
      <c r="R73" s="167">
        <v>24.17</v>
      </c>
      <c r="S73" s="167">
        <v>-3.9</v>
      </c>
      <c r="T73" s="168">
        <v>-13.893836836480224</v>
      </c>
      <c r="U73" s="154">
        <v>3</v>
      </c>
      <c r="V73" s="155" t="s">
        <v>72</v>
      </c>
      <c r="W73" s="167">
        <v>28.21</v>
      </c>
      <c r="X73" s="167">
        <v>34.81</v>
      </c>
      <c r="Y73" s="167">
        <v>6.6</v>
      </c>
      <c r="Z73" s="168">
        <v>23.395958879829852</v>
      </c>
      <c r="AA73" s="167">
        <v>48.49</v>
      </c>
      <c r="AB73" s="167">
        <v>57.96</v>
      </c>
      <c r="AC73" s="167">
        <v>9.47</v>
      </c>
      <c r="AD73" s="168">
        <v>19.529799958754378</v>
      </c>
      <c r="AE73" s="167">
        <v>43.11</v>
      </c>
      <c r="AF73" s="167">
        <v>42.39</v>
      </c>
      <c r="AG73" s="167">
        <v>-0.7199999999999989</v>
      </c>
      <c r="AH73" s="168">
        <v>-1.6701461377870537</v>
      </c>
      <c r="AI73" s="167">
        <v>46.06</v>
      </c>
      <c r="AJ73" s="167">
        <v>45.91</v>
      </c>
      <c r="AK73" s="167">
        <v>-0.15000000000000568</v>
      </c>
      <c r="AL73" s="168">
        <v>-0.3256621797655356</v>
      </c>
      <c r="AM73" s="169">
        <f t="shared" si="1"/>
        <v>334.72</v>
      </c>
      <c r="AN73" s="169">
        <v>7.351902617034145</v>
      </c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</row>
    <row r="74" spans="1:78" ht="21">
      <c r="A74" s="184">
        <v>4</v>
      </c>
      <c r="B74" s="152" t="s">
        <v>77</v>
      </c>
      <c r="C74" s="153">
        <v>319</v>
      </c>
      <c r="D74" s="151" t="s">
        <v>75</v>
      </c>
      <c r="E74" s="166">
        <v>45.28</v>
      </c>
      <c r="F74" s="167">
        <v>53.52</v>
      </c>
      <c r="G74" s="167">
        <v>8.24</v>
      </c>
      <c r="H74" s="168">
        <v>18.19787985865725</v>
      </c>
      <c r="I74" s="167">
        <v>40.53</v>
      </c>
      <c r="J74" s="167">
        <v>47.3</v>
      </c>
      <c r="K74" s="167">
        <v>6.77</v>
      </c>
      <c r="L74" s="168">
        <v>16.703676289168506</v>
      </c>
      <c r="M74" s="167">
        <v>27.27</v>
      </c>
      <c r="N74" s="167">
        <v>25.03</v>
      </c>
      <c r="O74" s="167">
        <v>-2.24</v>
      </c>
      <c r="P74" s="168">
        <v>-8.214154748808207</v>
      </c>
      <c r="Q74" s="167">
        <v>28.74</v>
      </c>
      <c r="R74" s="167">
        <v>24.41</v>
      </c>
      <c r="S74" s="167">
        <v>-4.33</v>
      </c>
      <c r="T74" s="168">
        <v>-15.0661099512874</v>
      </c>
      <c r="U74" s="189">
        <v>4</v>
      </c>
      <c r="V74" s="155" t="s">
        <v>77</v>
      </c>
      <c r="W74" s="167">
        <v>28.25</v>
      </c>
      <c r="X74" s="167">
        <v>33.46</v>
      </c>
      <c r="Y74" s="167">
        <v>5.21</v>
      </c>
      <c r="Z74" s="168">
        <v>18.4424778761062</v>
      </c>
      <c r="AA74" s="167">
        <v>49.73</v>
      </c>
      <c r="AB74" s="167">
        <v>56.81</v>
      </c>
      <c r="AC74" s="167">
        <v>7.080000000000005</v>
      </c>
      <c r="AD74" s="168">
        <v>14.23687914739595</v>
      </c>
      <c r="AE74" s="167">
        <v>42.25</v>
      </c>
      <c r="AF74" s="167">
        <v>41.87</v>
      </c>
      <c r="AG74" s="167">
        <v>-0.38000000000000256</v>
      </c>
      <c r="AH74" s="168">
        <v>-0.8994082840236747</v>
      </c>
      <c r="AI74" s="167">
        <v>44.99</v>
      </c>
      <c r="AJ74" s="167">
        <v>46.49</v>
      </c>
      <c r="AK74" s="167">
        <v>1.5</v>
      </c>
      <c r="AL74" s="168">
        <v>3.3340742387197153</v>
      </c>
      <c r="AM74" s="169">
        <f t="shared" si="1"/>
        <v>328.89</v>
      </c>
      <c r="AN74" s="169">
        <v>5.841914303241044</v>
      </c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</row>
    <row r="75" spans="1:78" ht="21">
      <c r="A75" s="151">
        <v>5</v>
      </c>
      <c r="B75" s="152" t="s">
        <v>78</v>
      </c>
      <c r="C75" s="153">
        <v>290</v>
      </c>
      <c r="D75" s="151" t="s">
        <v>75</v>
      </c>
      <c r="E75" s="166">
        <v>45.04</v>
      </c>
      <c r="F75" s="167">
        <v>53.15</v>
      </c>
      <c r="G75" s="167">
        <v>8.11</v>
      </c>
      <c r="H75" s="168">
        <v>18.006216696269984</v>
      </c>
      <c r="I75" s="167">
        <v>39.97</v>
      </c>
      <c r="J75" s="167">
        <v>46.25</v>
      </c>
      <c r="K75" s="167">
        <v>6.28</v>
      </c>
      <c r="L75" s="168">
        <v>15.711783837878412</v>
      </c>
      <c r="M75" s="167">
        <v>26.8</v>
      </c>
      <c r="N75" s="167">
        <v>24.71</v>
      </c>
      <c r="O75" s="167">
        <v>-2.09</v>
      </c>
      <c r="P75" s="168">
        <v>-7.798507462686567</v>
      </c>
      <c r="Q75" s="167">
        <v>28.78</v>
      </c>
      <c r="R75" s="167">
        <v>23.29</v>
      </c>
      <c r="S75" s="167">
        <v>-5.49</v>
      </c>
      <c r="T75" s="168">
        <v>-19.075747046560117</v>
      </c>
      <c r="U75" s="154">
        <v>5</v>
      </c>
      <c r="V75" s="155" t="s">
        <v>78</v>
      </c>
      <c r="W75" s="167">
        <v>28.06</v>
      </c>
      <c r="X75" s="167">
        <v>32.9</v>
      </c>
      <c r="Y75" s="167">
        <v>4.84</v>
      </c>
      <c r="Z75" s="168">
        <v>17.248752672843906</v>
      </c>
      <c r="AA75" s="167">
        <v>50</v>
      </c>
      <c r="AB75" s="167">
        <v>57.47</v>
      </c>
      <c r="AC75" s="167">
        <v>7.47</v>
      </c>
      <c r="AD75" s="168">
        <v>14.94</v>
      </c>
      <c r="AE75" s="167">
        <v>39.82</v>
      </c>
      <c r="AF75" s="167">
        <v>41.59</v>
      </c>
      <c r="AG75" s="167">
        <v>1.77</v>
      </c>
      <c r="AH75" s="168">
        <v>4.445002511300862</v>
      </c>
      <c r="AI75" s="167">
        <v>46.93</v>
      </c>
      <c r="AJ75" s="167">
        <v>47.74</v>
      </c>
      <c r="AK75" s="167">
        <v>0.8100000000000023</v>
      </c>
      <c r="AL75" s="168">
        <v>1.725974856168767</v>
      </c>
      <c r="AM75" s="169">
        <f t="shared" si="1"/>
        <v>327.1</v>
      </c>
      <c r="AN75" s="169">
        <v>5.650434508151906</v>
      </c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</row>
    <row r="76" spans="1:78" ht="21">
      <c r="A76" s="184">
        <v>6</v>
      </c>
      <c r="B76" s="152" t="s">
        <v>79</v>
      </c>
      <c r="C76" s="153">
        <v>218</v>
      </c>
      <c r="D76" s="151" t="s">
        <v>75</v>
      </c>
      <c r="E76" s="166">
        <v>48.17</v>
      </c>
      <c r="F76" s="167">
        <v>52.43</v>
      </c>
      <c r="G76" s="167">
        <v>4.26</v>
      </c>
      <c r="H76" s="168">
        <v>8.843678638156524</v>
      </c>
      <c r="I76" s="167">
        <v>42.93</v>
      </c>
      <c r="J76" s="167">
        <v>45.01</v>
      </c>
      <c r="K76" s="167">
        <v>2.08</v>
      </c>
      <c r="L76" s="168">
        <v>4.845096668996036</v>
      </c>
      <c r="M76" s="167">
        <v>26.52</v>
      </c>
      <c r="N76" s="167">
        <v>25.94</v>
      </c>
      <c r="O76" s="167">
        <v>-0.5799999999999983</v>
      </c>
      <c r="P76" s="168">
        <v>-2.1870286576168865</v>
      </c>
      <c r="Q76" s="167">
        <v>30.07</v>
      </c>
      <c r="R76" s="167">
        <v>24.37</v>
      </c>
      <c r="S76" s="167">
        <v>-5.7</v>
      </c>
      <c r="T76" s="168">
        <v>-18.955769870302625</v>
      </c>
      <c r="U76" s="189">
        <v>6</v>
      </c>
      <c r="V76" s="155" t="s">
        <v>79</v>
      </c>
      <c r="W76" s="167">
        <v>28.91</v>
      </c>
      <c r="X76" s="167">
        <v>32.06</v>
      </c>
      <c r="Y76" s="167">
        <v>3.15</v>
      </c>
      <c r="Z76" s="168">
        <v>10.895883777239717</v>
      </c>
      <c r="AA76" s="167">
        <v>50.88</v>
      </c>
      <c r="AB76" s="167">
        <v>55.63</v>
      </c>
      <c r="AC76" s="167">
        <v>4.75</v>
      </c>
      <c r="AD76" s="168">
        <v>9.33569182389937</v>
      </c>
      <c r="AE76" s="167">
        <v>43.58</v>
      </c>
      <c r="AF76" s="167">
        <v>42.41</v>
      </c>
      <c r="AG76" s="167">
        <v>-1.17</v>
      </c>
      <c r="AH76" s="168">
        <v>-2.684717760440573</v>
      </c>
      <c r="AI76" s="167">
        <v>46.78</v>
      </c>
      <c r="AJ76" s="167">
        <v>44.82</v>
      </c>
      <c r="AK76" s="167">
        <v>-1.96</v>
      </c>
      <c r="AL76" s="168">
        <v>-4.189824711415136</v>
      </c>
      <c r="AM76" s="169">
        <f>F76+J76+N76+R76+X76+AB76+AF76+AJ76</f>
        <v>322.67</v>
      </c>
      <c r="AN76" s="169">
        <v>0.7378762385645534</v>
      </c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</row>
    <row r="77" spans="1:78" ht="21">
      <c r="A77" s="191">
        <v>7</v>
      </c>
      <c r="B77" s="192" t="s">
        <v>80</v>
      </c>
      <c r="C77" s="193">
        <v>220</v>
      </c>
      <c r="D77" s="191" t="s">
        <v>75</v>
      </c>
      <c r="E77" s="194">
        <v>42.85</v>
      </c>
      <c r="F77" s="195">
        <v>50.76</v>
      </c>
      <c r="G77" s="195">
        <v>7.91</v>
      </c>
      <c r="H77" s="196">
        <v>18.459743290548417</v>
      </c>
      <c r="I77" s="195">
        <v>38.08</v>
      </c>
      <c r="J77" s="195">
        <v>42.42</v>
      </c>
      <c r="K77" s="195">
        <v>4.34</v>
      </c>
      <c r="L77" s="196">
        <v>11.397058823529422</v>
      </c>
      <c r="M77" s="195">
        <v>27.46</v>
      </c>
      <c r="N77" s="195">
        <v>26.03</v>
      </c>
      <c r="O77" s="195">
        <v>-1.43</v>
      </c>
      <c r="P77" s="196">
        <v>-5.207574654042242</v>
      </c>
      <c r="Q77" s="195">
        <v>28.67</v>
      </c>
      <c r="R77" s="195">
        <v>24.63</v>
      </c>
      <c r="S77" s="195">
        <v>-4.04</v>
      </c>
      <c r="T77" s="196">
        <v>-14.091384722706671</v>
      </c>
      <c r="U77" s="197">
        <v>7</v>
      </c>
      <c r="V77" s="198" t="s">
        <v>80</v>
      </c>
      <c r="W77" s="195">
        <v>26.56</v>
      </c>
      <c r="X77" s="195">
        <v>30.82</v>
      </c>
      <c r="Y77" s="195">
        <v>4.26</v>
      </c>
      <c r="Z77" s="196">
        <v>16.03915662650603</v>
      </c>
      <c r="AA77" s="195">
        <v>45.78</v>
      </c>
      <c r="AB77" s="195">
        <v>53.48</v>
      </c>
      <c r="AC77" s="195">
        <v>7.7</v>
      </c>
      <c r="AD77" s="196">
        <v>16.819571865443415</v>
      </c>
      <c r="AE77" s="195">
        <v>39.15</v>
      </c>
      <c r="AF77" s="195">
        <v>41.47</v>
      </c>
      <c r="AG77" s="195">
        <v>2.32</v>
      </c>
      <c r="AH77" s="196">
        <v>5.9259259259259265</v>
      </c>
      <c r="AI77" s="195">
        <v>40.4</v>
      </c>
      <c r="AJ77" s="195">
        <v>42.66</v>
      </c>
      <c r="AK77" s="195">
        <v>2.26</v>
      </c>
      <c r="AL77" s="196">
        <v>5.594059405940589</v>
      </c>
      <c r="AM77" s="169">
        <f t="shared" si="1"/>
        <v>312.27</v>
      </c>
      <c r="AN77" s="199">
        <v>6.867069570143111</v>
      </c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</row>
    <row r="78" spans="1:78" ht="21">
      <c r="A78" s="151"/>
      <c r="B78" s="152"/>
      <c r="C78" s="153"/>
      <c r="D78" s="151"/>
      <c r="E78" s="166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54"/>
      <c r="V78" s="155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9">
        <f>F78+J78+N78+R78+X78+AB78+AF78+AJ78</f>
        <v>0</v>
      </c>
      <c r="AN78" s="20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</row>
    <row r="79" spans="1:78" ht="21">
      <c r="A79" s="151"/>
      <c r="B79" s="152"/>
      <c r="C79" s="153"/>
      <c r="D79" s="151"/>
      <c r="E79" s="166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54"/>
      <c r="V79" s="155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9">
        <f aca="true" t="shared" si="2" ref="AM79:AM89">F79+J79+N79+R79+X79+AB79+AF79+AJ79</f>
        <v>0</v>
      </c>
      <c r="AN79" s="20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</row>
    <row r="80" spans="1:78" ht="21">
      <c r="A80" s="151">
        <v>1</v>
      </c>
      <c r="B80" s="152" t="s">
        <v>81</v>
      </c>
      <c r="C80" s="153">
        <v>646</v>
      </c>
      <c r="D80" s="151" t="s">
        <v>82</v>
      </c>
      <c r="E80" s="166">
        <v>57.33</v>
      </c>
      <c r="F80" s="167">
        <v>61.25</v>
      </c>
      <c r="G80" s="167">
        <v>3.92</v>
      </c>
      <c r="H80" s="168">
        <v>6.837606837606841</v>
      </c>
      <c r="I80" s="167">
        <v>48.74</v>
      </c>
      <c r="J80" s="167">
        <v>56.21</v>
      </c>
      <c r="K80" s="167">
        <v>7.47</v>
      </c>
      <c r="L80" s="168">
        <v>15.326220763233481</v>
      </c>
      <c r="M80" s="167">
        <v>35.15</v>
      </c>
      <c r="N80" s="167">
        <v>32.79</v>
      </c>
      <c r="O80" s="167">
        <v>-2.36</v>
      </c>
      <c r="P80" s="168">
        <v>-6.714082503556186</v>
      </c>
      <c r="Q80" s="167">
        <v>37.71</v>
      </c>
      <c r="R80" s="167">
        <v>30.85</v>
      </c>
      <c r="S80" s="167">
        <v>-6.86</v>
      </c>
      <c r="T80" s="168">
        <v>-18.191461150888358</v>
      </c>
      <c r="U80" s="154">
        <v>1</v>
      </c>
      <c r="V80" s="155" t="s">
        <v>81</v>
      </c>
      <c r="W80" s="167">
        <v>38.01</v>
      </c>
      <c r="X80" s="167">
        <v>42.85</v>
      </c>
      <c r="Y80" s="167">
        <v>4.84</v>
      </c>
      <c r="Z80" s="168">
        <v>12.73349118652987</v>
      </c>
      <c r="AA80" s="167">
        <v>56.11</v>
      </c>
      <c r="AB80" s="167">
        <v>64</v>
      </c>
      <c r="AC80" s="167">
        <v>7.89</v>
      </c>
      <c r="AD80" s="168">
        <v>14.061664587417573</v>
      </c>
      <c r="AE80" s="167">
        <v>50.3</v>
      </c>
      <c r="AF80" s="167">
        <v>47.96</v>
      </c>
      <c r="AG80" s="167">
        <v>-2.34</v>
      </c>
      <c r="AH80" s="168">
        <v>-4.652087475149099</v>
      </c>
      <c r="AI80" s="167">
        <v>55.06</v>
      </c>
      <c r="AJ80" s="167">
        <v>57.27</v>
      </c>
      <c r="AK80" s="167">
        <v>2.21</v>
      </c>
      <c r="AL80" s="168">
        <v>4.013803123864876</v>
      </c>
      <c r="AM80" s="169">
        <f t="shared" si="2"/>
        <v>393.17999999999995</v>
      </c>
      <c r="AN80" s="169">
        <v>2.9268944211323746</v>
      </c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</row>
    <row r="81" spans="1:78" ht="21">
      <c r="A81" s="151">
        <v>2</v>
      </c>
      <c r="B81" s="152" t="s">
        <v>83</v>
      </c>
      <c r="C81" s="153">
        <v>532</v>
      </c>
      <c r="D81" s="151" t="s">
        <v>82</v>
      </c>
      <c r="E81" s="166">
        <v>51.84</v>
      </c>
      <c r="F81" s="167">
        <v>58.41</v>
      </c>
      <c r="G81" s="167">
        <v>6.569999999999993</v>
      </c>
      <c r="H81" s="168">
        <v>12.673611111111097</v>
      </c>
      <c r="I81" s="167">
        <v>46.44</v>
      </c>
      <c r="J81" s="167">
        <v>52.46</v>
      </c>
      <c r="K81" s="167">
        <v>6.02</v>
      </c>
      <c r="L81" s="168">
        <v>12.96296296296297</v>
      </c>
      <c r="M81" s="167">
        <v>30.81</v>
      </c>
      <c r="N81" s="167">
        <v>31.05</v>
      </c>
      <c r="O81" s="167">
        <v>0.240000000000002</v>
      </c>
      <c r="P81" s="168">
        <v>0.778967867575469</v>
      </c>
      <c r="Q81" s="167">
        <v>34.71</v>
      </c>
      <c r="R81" s="167">
        <v>29.32</v>
      </c>
      <c r="S81" s="167">
        <v>-5.39</v>
      </c>
      <c r="T81" s="168">
        <v>-15.528666090463842</v>
      </c>
      <c r="U81" s="154">
        <v>2</v>
      </c>
      <c r="V81" s="155" t="s">
        <v>83</v>
      </c>
      <c r="W81" s="167">
        <v>34.29</v>
      </c>
      <c r="X81" s="167">
        <v>41.65</v>
      </c>
      <c r="Y81" s="167">
        <v>7.36</v>
      </c>
      <c r="Z81" s="168">
        <v>21.463983668708078</v>
      </c>
      <c r="AA81" s="167">
        <v>53.43</v>
      </c>
      <c r="AB81" s="167">
        <v>63.13</v>
      </c>
      <c r="AC81" s="167">
        <v>9.7</v>
      </c>
      <c r="AD81" s="168">
        <v>18.154594796930567</v>
      </c>
      <c r="AE81" s="167">
        <v>45.91</v>
      </c>
      <c r="AF81" s="167">
        <v>46.05</v>
      </c>
      <c r="AG81" s="167">
        <v>0.14000000000000057</v>
      </c>
      <c r="AH81" s="168">
        <v>0.3049444565454162</v>
      </c>
      <c r="AI81" s="167">
        <v>51.44</v>
      </c>
      <c r="AJ81" s="167">
        <v>52.6</v>
      </c>
      <c r="AK81" s="167">
        <v>1.16</v>
      </c>
      <c r="AL81" s="168">
        <v>2.2550544323483743</v>
      </c>
      <c r="AM81" s="169">
        <f t="shared" si="2"/>
        <v>374.6700000000001</v>
      </c>
      <c r="AN81" s="169">
        <v>6.633181650714766</v>
      </c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</row>
    <row r="82" spans="1:78" ht="21">
      <c r="A82" s="151">
        <v>3</v>
      </c>
      <c r="B82" s="152" t="s">
        <v>84</v>
      </c>
      <c r="C82" s="153">
        <v>544</v>
      </c>
      <c r="D82" s="151" t="s">
        <v>82</v>
      </c>
      <c r="E82" s="166">
        <v>52.23</v>
      </c>
      <c r="F82" s="167">
        <v>57.99</v>
      </c>
      <c r="G82" s="167">
        <v>5.76</v>
      </c>
      <c r="H82" s="168">
        <v>11.02814474439978</v>
      </c>
      <c r="I82" s="167">
        <v>46.18</v>
      </c>
      <c r="J82" s="167">
        <v>50.94</v>
      </c>
      <c r="K82" s="167">
        <v>4.76</v>
      </c>
      <c r="L82" s="168">
        <v>10.30749242096145</v>
      </c>
      <c r="M82" s="167">
        <v>27.94</v>
      </c>
      <c r="N82" s="167">
        <v>26.83</v>
      </c>
      <c r="O82" s="167">
        <v>-1.11</v>
      </c>
      <c r="P82" s="168">
        <v>-3.972798854688629</v>
      </c>
      <c r="Q82" s="167">
        <v>31.05</v>
      </c>
      <c r="R82" s="167">
        <v>26.96</v>
      </c>
      <c r="S82" s="167">
        <v>-4.09</v>
      </c>
      <c r="T82" s="168">
        <v>-13.172302737520129</v>
      </c>
      <c r="U82" s="154">
        <v>3</v>
      </c>
      <c r="V82" s="155" t="s">
        <v>84</v>
      </c>
      <c r="W82" s="167">
        <v>34.31</v>
      </c>
      <c r="X82" s="167">
        <v>37.31</v>
      </c>
      <c r="Y82" s="167">
        <v>3</v>
      </c>
      <c r="Z82" s="168">
        <v>8.743806470416787</v>
      </c>
      <c r="AA82" s="167">
        <v>53.43</v>
      </c>
      <c r="AB82" s="167">
        <v>61.63</v>
      </c>
      <c r="AC82" s="167">
        <v>8.2</v>
      </c>
      <c r="AD82" s="168">
        <v>15.347183230394913</v>
      </c>
      <c r="AE82" s="167">
        <v>46.75</v>
      </c>
      <c r="AF82" s="167">
        <v>45.93</v>
      </c>
      <c r="AG82" s="167">
        <v>-0.82</v>
      </c>
      <c r="AH82" s="168">
        <v>-1.7540106951871663</v>
      </c>
      <c r="AI82" s="167">
        <v>53.53</v>
      </c>
      <c r="AJ82" s="167">
        <v>51.27</v>
      </c>
      <c r="AK82" s="167">
        <v>-2.26</v>
      </c>
      <c r="AL82" s="168">
        <v>-4.221931627124973</v>
      </c>
      <c r="AM82" s="169">
        <f t="shared" si="2"/>
        <v>358.86</v>
      </c>
      <c r="AN82" s="169">
        <v>2.788197868956504</v>
      </c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</row>
    <row r="83" spans="1:78" ht="21">
      <c r="A83" s="151">
        <v>4</v>
      </c>
      <c r="B83" s="152" t="s">
        <v>85</v>
      </c>
      <c r="C83" s="153">
        <v>589</v>
      </c>
      <c r="D83" s="151" t="s">
        <v>82</v>
      </c>
      <c r="E83" s="166">
        <v>50.86</v>
      </c>
      <c r="F83" s="167">
        <v>56.35</v>
      </c>
      <c r="G83" s="167">
        <v>5.49</v>
      </c>
      <c r="H83" s="168">
        <v>10.794337396775466</v>
      </c>
      <c r="I83" s="167">
        <v>44.58</v>
      </c>
      <c r="J83" s="167">
        <v>49.95</v>
      </c>
      <c r="K83" s="167">
        <v>5.37</v>
      </c>
      <c r="L83" s="168">
        <v>12.045760430686418</v>
      </c>
      <c r="M83" s="167">
        <v>29.84</v>
      </c>
      <c r="N83" s="167">
        <v>28.28</v>
      </c>
      <c r="O83" s="167">
        <v>-1.56</v>
      </c>
      <c r="P83" s="168">
        <v>-5.227882037533508</v>
      </c>
      <c r="Q83" s="167">
        <v>31.71</v>
      </c>
      <c r="R83" s="167">
        <v>26.17</v>
      </c>
      <c r="S83" s="167">
        <v>-5.54</v>
      </c>
      <c r="T83" s="168">
        <v>-17.47082939135919</v>
      </c>
      <c r="U83" s="154">
        <v>4</v>
      </c>
      <c r="V83" s="155" t="s">
        <v>85</v>
      </c>
      <c r="W83" s="167">
        <v>32.7</v>
      </c>
      <c r="X83" s="167">
        <v>35.52</v>
      </c>
      <c r="Y83" s="167">
        <v>2.82</v>
      </c>
      <c r="Z83" s="168">
        <v>8.623853211009173</v>
      </c>
      <c r="AA83" s="167">
        <v>51.76</v>
      </c>
      <c r="AB83" s="167">
        <v>59.33</v>
      </c>
      <c r="AC83" s="167">
        <v>7.57</v>
      </c>
      <c r="AD83" s="168">
        <v>14.625193199381762</v>
      </c>
      <c r="AE83" s="167">
        <v>46.25</v>
      </c>
      <c r="AF83" s="167">
        <v>46.28</v>
      </c>
      <c r="AG83" s="167">
        <v>0.030000000000001137</v>
      </c>
      <c r="AH83" s="168">
        <v>0.06486486486486732</v>
      </c>
      <c r="AI83" s="167">
        <v>50.95</v>
      </c>
      <c r="AJ83" s="167">
        <v>50.67</v>
      </c>
      <c r="AK83" s="167">
        <v>-0.28000000000000114</v>
      </c>
      <c r="AL83" s="168">
        <v>-0.5495583905790012</v>
      </c>
      <c r="AM83" s="169">
        <f t="shared" si="2"/>
        <v>352.55</v>
      </c>
      <c r="AN83" s="169">
        <v>2.863217410405748</v>
      </c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</row>
    <row r="84" spans="1:78" ht="21">
      <c r="A84" s="151">
        <v>5</v>
      </c>
      <c r="B84" s="152" t="s">
        <v>86</v>
      </c>
      <c r="C84" s="153">
        <v>729</v>
      </c>
      <c r="D84" s="151" t="s">
        <v>82</v>
      </c>
      <c r="E84" s="166">
        <v>51.53</v>
      </c>
      <c r="F84" s="167">
        <v>56.67</v>
      </c>
      <c r="G84" s="167">
        <v>5.14</v>
      </c>
      <c r="H84" s="168">
        <v>9.97477197748884</v>
      </c>
      <c r="I84" s="167">
        <v>45.66</v>
      </c>
      <c r="J84" s="167">
        <v>51.09</v>
      </c>
      <c r="K84" s="167">
        <v>5.430000000000007</v>
      </c>
      <c r="L84" s="168">
        <v>11.89224704336401</v>
      </c>
      <c r="M84" s="167">
        <v>27.42</v>
      </c>
      <c r="N84" s="167">
        <v>26.6</v>
      </c>
      <c r="O84" s="167">
        <v>-0.82</v>
      </c>
      <c r="P84" s="168">
        <v>-2.9905178701677615</v>
      </c>
      <c r="Q84" s="167">
        <v>30.57</v>
      </c>
      <c r="R84" s="167">
        <v>26.13</v>
      </c>
      <c r="S84" s="167">
        <v>-4.44</v>
      </c>
      <c r="T84" s="168">
        <v>-14.524043179587835</v>
      </c>
      <c r="U84" s="154">
        <v>5</v>
      </c>
      <c r="V84" s="155" t="s">
        <v>86</v>
      </c>
      <c r="W84" s="167">
        <v>31.35</v>
      </c>
      <c r="X84" s="167">
        <v>34.6</v>
      </c>
      <c r="Y84" s="167">
        <v>3.25</v>
      </c>
      <c r="Z84" s="168">
        <v>10.36682615629984</v>
      </c>
      <c r="AA84" s="167">
        <v>53.24</v>
      </c>
      <c r="AB84" s="167">
        <v>61.5</v>
      </c>
      <c r="AC84" s="167">
        <v>8.26</v>
      </c>
      <c r="AD84" s="168">
        <v>15.514650638617576</v>
      </c>
      <c r="AE84" s="167">
        <v>44.6</v>
      </c>
      <c r="AF84" s="167">
        <v>43.96</v>
      </c>
      <c r="AG84" s="167">
        <v>-0.6400000000000006</v>
      </c>
      <c r="AH84" s="168">
        <v>-1.4349775784753376</v>
      </c>
      <c r="AI84" s="167">
        <v>52.75</v>
      </c>
      <c r="AJ84" s="167">
        <v>49.19</v>
      </c>
      <c r="AK84" s="167">
        <v>-3.56</v>
      </c>
      <c r="AL84" s="168">
        <v>-6.748815165876781</v>
      </c>
      <c r="AM84" s="169">
        <f t="shared" si="2"/>
        <v>349.74</v>
      </c>
      <c r="AN84" s="169">
        <v>2.756267752707819</v>
      </c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</row>
    <row r="85" spans="1:78" ht="21">
      <c r="A85" s="151">
        <v>6</v>
      </c>
      <c r="B85" s="152" t="s">
        <v>87</v>
      </c>
      <c r="C85" s="153">
        <v>422</v>
      </c>
      <c r="D85" s="151" t="s">
        <v>82</v>
      </c>
      <c r="E85" s="166">
        <v>49.93</v>
      </c>
      <c r="F85" s="167">
        <v>55.47</v>
      </c>
      <c r="G85" s="167">
        <v>5.54</v>
      </c>
      <c r="H85" s="168">
        <v>11.095533747246142</v>
      </c>
      <c r="I85" s="167">
        <v>43.34</v>
      </c>
      <c r="J85" s="167">
        <v>48.49</v>
      </c>
      <c r="K85" s="167">
        <v>5.15</v>
      </c>
      <c r="L85" s="168">
        <v>11.882787263497919</v>
      </c>
      <c r="M85" s="167">
        <v>27.77</v>
      </c>
      <c r="N85" s="167">
        <v>26.28</v>
      </c>
      <c r="O85" s="167">
        <v>-1.49</v>
      </c>
      <c r="P85" s="168">
        <v>-5.365502340655377</v>
      </c>
      <c r="Q85" s="167">
        <v>30.08</v>
      </c>
      <c r="R85" s="167">
        <v>25.5</v>
      </c>
      <c r="S85" s="167">
        <v>-4.58</v>
      </c>
      <c r="T85" s="168">
        <v>-15.226063829787229</v>
      </c>
      <c r="U85" s="154">
        <v>6</v>
      </c>
      <c r="V85" s="155" t="s">
        <v>87</v>
      </c>
      <c r="W85" s="167">
        <v>30.36</v>
      </c>
      <c r="X85" s="167">
        <v>34.25</v>
      </c>
      <c r="Y85" s="167">
        <v>3.89</v>
      </c>
      <c r="Z85" s="168">
        <v>12.812911725955207</v>
      </c>
      <c r="AA85" s="167">
        <v>52.96</v>
      </c>
      <c r="AB85" s="167">
        <v>59.57</v>
      </c>
      <c r="AC85" s="167">
        <v>6.61</v>
      </c>
      <c r="AD85" s="168">
        <v>12.481117824773413</v>
      </c>
      <c r="AE85" s="167">
        <v>45.93</v>
      </c>
      <c r="AF85" s="167">
        <v>44.25</v>
      </c>
      <c r="AG85" s="167">
        <v>-1.68</v>
      </c>
      <c r="AH85" s="168">
        <v>-3.657740039190071</v>
      </c>
      <c r="AI85" s="167">
        <v>50.05</v>
      </c>
      <c r="AJ85" s="167">
        <v>49.84</v>
      </c>
      <c r="AK85" s="167">
        <v>-0.20999999999999375</v>
      </c>
      <c r="AL85" s="168">
        <v>-0.4195804195804071</v>
      </c>
      <c r="AM85" s="169">
        <f t="shared" si="2"/>
        <v>343.65</v>
      </c>
      <c r="AN85" s="169">
        <v>2.95043299153245</v>
      </c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</row>
    <row r="86" spans="1:78" ht="21">
      <c r="A86" s="151">
        <v>7</v>
      </c>
      <c r="B86" s="152" t="s">
        <v>88</v>
      </c>
      <c r="C86" s="153">
        <v>432</v>
      </c>
      <c r="D86" s="151" t="s">
        <v>82</v>
      </c>
      <c r="E86" s="166">
        <v>46.19</v>
      </c>
      <c r="F86" s="167">
        <v>55.68</v>
      </c>
      <c r="G86" s="167">
        <v>9.49</v>
      </c>
      <c r="H86" s="168">
        <v>20.545572634769435</v>
      </c>
      <c r="I86" s="167">
        <v>41.28</v>
      </c>
      <c r="J86" s="167">
        <v>49.07</v>
      </c>
      <c r="K86" s="167">
        <v>7.79</v>
      </c>
      <c r="L86" s="168">
        <v>18.87112403100775</v>
      </c>
      <c r="M86" s="167">
        <v>26.83</v>
      </c>
      <c r="N86" s="167">
        <v>25.65</v>
      </c>
      <c r="O86" s="167">
        <v>-1.18</v>
      </c>
      <c r="P86" s="168">
        <v>-4.3980618710398796</v>
      </c>
      <c r="Q86" s="167">
        <v>29.33</v>
      </c>
      <c r="R86" s="167">
        <v>25.61</v>
      </c>
      <c r="S86" s="167">
        <v>-3.72</v>
      </c>
      <c r="T86" s="168">
        <v>-12.683259461302418</v>
      </c>
      <c r="U86" s="154">
        <v>7</v>
      </c>
      <c r="V86" s="155" t="s">
        <v>88</v>
      </c>
      <c r="W86" s="167">
        <v>28.58</v>
      </c>
      <c r="X86" s="167">
        <v>35.63</v>
      </c>
      <c r="Y86" s="167">
        <v>7.05</v>
      </c>
      <c r="Z86" s="168">
        <v>24.66759972008399</v>
      </c>
      <c r="AA86" s="167">
        <v>47.99</v>
      </c>
      <c r="AB86" s="167">
        <v>57.93</v>
      </c>
      <c r="AC86" s="167">
        <v>9.94</v>
      </c>
      <c r="AD86" s="168">
        <v>20.712648468430917</v>
      </c>
      <c r="AE86" s="167">
        <v>41.83</v>
      </c>
      <c r="AF86" s="167">
        <v>44.94</v>
      </c>
      <c r="AG86" s="167">
        <v>3.11</v>
      </c>
      <c r="AH86" s="168">
        <v>7.43485536696151</v>
      </c>
      <c r="AI86" s="167">
        <v>45.24</v>
      </c>
      <c r="AJ86" s="167">
        <v>48.3</v>
      </c>
      <c r="AK86" s="167">
        <v>3.06</v>
      </c>
      <c r="AL86" s="168">
        <v>6.763925729442961</v>
      </c>
      <c r="AM86" s="169">
        <f t="shared" si="2"/>
        <v>342.81</v>
      </c>
      <c r="AN86" s="169">
        <v>10.239300577294284</v>
      </c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</row>
    <row r="87" spans="1:78" ht="21">
      <c r="A87" s="191">
        <v>8</v>
      </c>
      <c r="B87" s="192" t="s">
        <v>89</v>
      </c>
      <c r="C87" s="193">
        <v>545</v>
      </c>
      <c r="D87" s="191" t="s">
        <v>82</v>
      </c>
      <c r="E87" s="194">
        <v>46.49</v>
      </c>
      <c r="F87" s="195">
        <v>54.1</v>
      </c>
      <c r="G87" s="195">
        <v>7.61</v>
      </c>
      <c r="H87" s="196">
        <v>16.369111636911164</v>
      </c>
      <c r="I87" s="195">
        <v>41.08</v>
      </c>
      <c r="J87" s="195">
        <v>46.73</v>
      </c>
      <c r="K87" s="195">
        <v>5.65</v>
      </c>
      <c r="L87" s="196">
        <v>13.753651411879257</v>
      </c>
      <c r="M87" s="195">
        <v>28.52</v>
      </c>
      <c r="N87" s="195">
        <v>25.71</v>
      </c>
      <c r="O87" s="195">
        <v>-2.81</v>
      </c>
      <c r="P87" s="196">
        <v>-9.852734922861146</v>
      </c>
      <c r="Q87" s="195">
        <v>30.24</v>
      </c>
      <c r="R87" s="195">
        <v>24.62</v>
      </c>
      <c r="S87" s="195">
        <v>-5.62</v>
      </c>
      <c r="T87" s="196">
        <v>-18.58465608465608</v>
      </c>
      <c r="U87" s="197">
        <v>8</v>
      </c>
      <c r="V87" s="198" t="s">
        <v>89</v>
      </c>
      <c r="W87" s="195">
        <v>27.91</v>
      </c>
      <c r="X87" s="195">
        <v>32.77</v>
      </c>
      <c r="Y87" s="195">
        <v>4.86</v>
      </c>
      <c r="Z87" s="196">
        <v>17.413113579362246</v>
      </c>
      <c r="AA87" s="195">
        <v>48.84</v>
      </c>
      <c r="AB87" s="195">
        <v>57.56</v>
      </c>
      <c r="AC87" s="195">
        <v>8.72</v>
      </c>
      <c r="AD87" s="196">
        <v>17.85421785421785</v>
      </c>
      <c r="AE87" s="195">
        <v>42.94</v>
      </c>
      <c r="AF87" s="195">
        <v>42.56</v>
      </c>
      <c r="AG87" s="195">
        <v>-0.37999999999999545</v>
      </c>
      <c r="AH87" s="196">
        <v>-0.8849557522123789</v>
      </c>
      <c r="AI87" s="195">
        <v>45.93</v>
      </c>
      <c r="AJ87" s="195">
        <v>46.43</v>
      </c>
      <c r="AK87" s="195">
        <v>0.5</v>
      </c>
      <c r="AL87" s="196">
        <v>1.088613106901807</v>
      </c>
      <c r="AM87" s="169">
        <f t="shared" si="2"/>
        <v>330.48</v>
      </c>
      <c r="AN87" s="169">
        <v>4.64454510369284</v>
      </c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</row>
    <row r="88" spans="1:78" ht="21">
      <c r="A88" s="191">
        <v>9</v>
      </c>
      <c r="B88" s="192" t="s">
        <v>90</v>
      </c>
      <c r="C88" s="193">
        <v>355</v>
      </c>
      <c r="D88" s="191" t="s">
        <v>82</v>
      </c>
      <c r="E88" s="194">
        <v>45.21</v>
      </c>
      <c r="F88" s="195">
        <v>53.99</v>
      </c>
      <c r="G88" s="195">
        <v>8.78</v>
      </c>
      <c r="H88" s="196">
        <v>19.420482194204823</v>
      </c>
      <c r="I88" s="195">
        <v>40.18</v>
      </c>
      <c r="J88" s="195">
        <v>46.2</v>
      </c>
      <c r="K88" s="195">
        <v>6.02</v>
      </c>
      <c r="L88" s="196">
        <v>14.982578397212553</v>
      </c>
      <c r="M88" s="195">
        <v>27.05</v>
      </c>
      <c r="N88" s="195">
        <v>25.72</v>
      </c>
      <c r="O88" s="195">
        <v>-1.33</v>
      </c>
      <c r="P88" s="196">
        <v>-4.916820702402964</v>
      </c>
      <c r="Q88" s="195">
        <v>28.67</v>
      </c>
      <c r="R88" s="195">
        <v>25.15</v>
      </c>
      <c r="S88" s="195">
        <v>-3.52</v>
      </c>
      <c r="T88" s="196">
        <v>-12.277642134635519</v>
      </c>
      <c r="U88" s="197">
        <v>9</v>
      </c>
      <c r="V88" s="198" t="s">
        <v>90</v>
      </c>
      <c r="W88" s="195">
        <v>29.12</v>
      </c>
      <c r="X88" s="195">
        <v>32.7</v>
      </c>
      <c r="Y88" s="195">
        <v>3.58</v>
      </c>
      <c r="Z88" s="196">
        <v>12.29395604395605</v>
      </c>
      <c r="AA88" s="195">
        <v>49.14</v>
      </c>
      <c r="AB88" s="195">
        <v>55.91</v>
      </c>
      <c r="AC88" s="195">
        <v>6.77</v>
      </c>
      <c r="AD88" s="196">
        <v>13.776963776963768</v>
      </c>
      <c r="AE88" s="195">
        <v>42.15</v>
      </c>
      <c r="AF88" s="195">
        <v>43.92</v>
      </c>
      <c r="AG88" s="195">
        <v>1.77</v>
      </c>
      <c r="AH88" s="196">
        <v>4.199288256227765</v>
      </c>
      <c r="AI88" s="195">
        <v>46.02</v>
      </c>
      <c r="AJ88" s="195">
        <v>46.29</v>
      </c>
      <c r="AK88" s="195">
        <v>0.269999999999996</v>
      </c>
      <c r="AL88" s="196">
        <v>0.5867014341590526</v>
      </c>
      <c r="AM88" s="169">
        <f t="shared" si="2"/>
        <v>329.88</v>
      </c>
      <c r="AN88" s="169">
        <v>6.008188408210691</v>
      </c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</row>
    <row r="89" spans="1:78" s="210" customFormat="1" ht="21">
      <c r="A89" s="153" t="s">
        <v>0</v>
      </c>
      <c r="B89" s="153" t="s">
        <v>91</v>
      </c>
      <c r="C89" s="153"/>
      <c r="D89" s="153"/>
      <c r="E89" s="261">
        <v>45.24</v>
      </c>
      <c r="F89" s="200">
        <v>52.51475609756099</v>
      </c>
      <c r="G89" s="200">
        <v>7.270731707317071</v>
      </c>
      <c r="H89" s="169">
        <v>16.07146708071855</v>
      </c>
      <c r="I89" s="200">
        <v>39.59</v>
      </c>
      <c r="J89" s="200">
        <v>44.926097560975606</v>
      </c>
      <c r="K89" s="200">
        <v>5.346219512195121</v>
      </c>
      <c r="L89" s="169">
        <v>13.50396441574923</v>
      </c>
      <c r="M89" s="200">
        <v>27.52</v>
      </c>
      <c r="N89" s="200">
        <v>25.67231707317073</v>
      </c>
      <c r="O89" s="200">
        <v>-1.8502439024390254</v>
      </c>
      <c r="P89" s="169">
        <v>-6.723269994327854</v>
      </c>
      <c r="Q89" s="200">
        <v>29.19</v>
      </c>
      <c r="R89" s="200">
        <v>24.46536585365853</v>
      </c>
      <c r="S89" s="200">
        <v>-4.724634146341472</v>
      </c>
      <c r="T89" s="169">
        <v>-16.185797006993738</v>
      </c>
      <c r="U89" s="171" t="s">
        <v>0</v>
      </c>
      <c r="V89" s="171" t="s">
        <v>91</v>
      </c>
      <c r="W89" s="200">
        <v>28.61</v>
      </c>
      <c r="X89" s="200">
        <v>32.61585365853659</v>
      </c>
      <c r="Y89" s="200">
        <v>4.0163414634146335</v>
      </c>
      <c r="Z89" s="169">
        <v>14.038243493235349</v>
      </c>
      <c r="AA89" s="200">
        <v>48.76</v>
      </c>
      <c r="AB89" s="200">
        <v>55.50317073170733</v>
      </c>
      <c r="AC89" s="200">
        <v>6.747195121951219</v>
      </c>
      <c r="AD89" s="169">
        <v>13.837561775945899</v>
      </c>
      <c r="AE89" s="200">
        <v>40.23</v>
      </c>
      <c r="AF89" s="200">
        <v>42.20963414634147</v>
      </c>
      <c r="AG89" s="200">
        <v>2.000975609756098</v>
      </c>
      <c r="AH89" s="169">
        <v>4.9738394475667365</v>
      </c>
      <c r="AI89" s="200">
        <v>44.15</v>
      </c>
      <c r="AJ89" s="200">
        <v>45.058902439024386</v>
      </c>
      <c r="AK89" s="200">
        <v>0.9487804878048782</v>
      </c>
      <c r="AL89" s="169">
        <v>2.1489931773609925</v>
      </c>
      <c r="AM89" s="169">
        <f t="shared" si="2"/>
        <v>322.9660975609757</v>
      </c>
      <c r="AN89" s="169">
        <v>5.2081252986568956</v>
      </c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</row>
    <row r="90" spans="1:78" ht="21">
      <c r="A90" s="201"/>
      <c r="B90" s="172" t="s">
        <v>0</v>
      </c>
      <c r="C90" s="202"/>
      <c r="D90" s="201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1"/>
      <c r="V90" s="172" t="s">
        <v>0</v>
      </c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204"/>
      <c r="AN90" s="204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</row>
    <row r="91" spans="1:78" s="205" customFormat="1" ht="21">
      <c r="A91" s="201"/>
      <c r="B91" s="172"/>
      <c r="C91" s="202"/>
      <c r="D91" s="201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1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204"/>
      <c r="AN91" s="204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</row>
    <row r="92" spans="1:78" s="205" customFormat="1" ht="21">
      <c r="A92" s="201"/>
      <c r="B92" s="172"/>
      <c r="C92" s="202"/>
      <c r="D92" s="201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1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204"/>
      <c r="AN92" s="204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</row>
    <row r="93" spans="1:78" s="205" customFormat="1" ht="21">
      <c r="A93" s="201"/>
      <c r="B93" s="172"/>
      <c r="C93" s="202"/>
      <c r="D93" s="201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1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204"/>
      <c r="AN93" s="204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</row>
    <row r="94" spans="1:78" s="205" customFormat="1" ht="21">
      <c r="A94" s="201"/>
      <c r="B94" s="172"/>
      <c r="C94" s="202"/>
      <c r="D94" s="201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1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204"/>
      <c r="AN94" s="204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</row>
    <row r="95" spans="1:78" s="205" customFormat="1" ht="21">
      <c r="A95" s="201"/>
      <c r="B95" s="172"/>
      <c r="C95" s="202"/>
      <c r="D95" s="201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1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204"/>
      <c r="AN95" s="204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</row>
    <row r="96" spans="1:78" s="205" customFormat="1" ht="21">
      <c r="A96" s="201"/>
      <c r="B96" s="172"/>
      <c r="C96" s="202"/>
      <c r="D96" s="201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1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204"/>
      <c r="AN96" s="204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</row>
    <row r="97" spans="1:78" s="205" customFormat="1" ht="21">
      <c r="A97" s="201"/>
      <c r="B97" s="172"/>
      <c r="C97" s="202"/>
      <c r="D97" s="201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1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204"/>
      <c r="AN97" s="204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</row>
    <row r="98" spans="1:78" s="205" customFormat="1" ht="21">
      <c r="A98" s="201"/>
      <c r="B98" s="172"/>
      <c r="C98" s="202"/>
      <c r="D98" s="201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1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204"/>
      <c r="AN98" s="204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</row>
    <row r="99" spans="1:78" s="205" customFormat="1" ht="21">
      <c r="A99" s="201"/>
      <c r="B99" s="172"/>
      <c r="C99" s="202"/>
      <c r="D99" s="201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204"/>
      <c r="AN99" s="204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</row>
    <row r="100" spans="1:78" s="205" customFormat="1" ht="21">
      <c r="A100" s="201"/>
      <c r="B100" s="172"/>
      <c r="C100" s="202"/>
      <c r="D100" s="201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204"/>
      <c r="AN100" s="204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</row>
    <row r="101" spans="1:78" s="205" customFormat="1" ht="21">
      <c r="A101" s="201"/>
      <c r="B101" s="172"/>
      <c r="C101" s="202"/>
      <c r="D101" s="201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204"/>
      <c r="AN101" s="204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</row>
    <row r="102" spans="1:78" s="205" customFormat="1" ht="21">
      <c r="A102" s="201"/>
      <c r="B102" s="172"/>
      <c r="C102" s="202"/>
      <c r="D102" s="201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204"/>
      <c r="AN102" s="204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</row>
    <row r="103" spans="1:78" s="205" customFormat="1" ht="21">
      <c r="A103" s="201"/>
      <c r="B103" s="172"/>
      <c r="C103" s="202"/>
      <c r="D103" s="201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204"/>
      <c r="AN103" s="204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</row>
    <row r="104" spans="1:78" s="205" customFormat="1" ht="21">
      <c r="A104" s="201"/>
      <c r="B104" s="172"/>
      <c r="C104" s="202"/>
      <c r="D104" s="201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204"/>
      <c r="AN104" s="204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</row>
    <row r="105" spans="1:78" s="205" customFormat="1" ht="21">
      <c r="A105" s="201"/>
      <c r="B105" s="172"/>
      <c r="C105" s="202"/>
      <c r="D105" s="201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204"/>
      <c r="AN105" s="204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</row>
    <row r="106" spans="1:78" s="205" customFormat="1" ht="21">
      <c r="A106" s="201"/>
      <c r="B106" s="172"/>
      <c r="C106" s="202"/>
      <c r="D106" s="201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204"/>
      <c r="AN106" s="204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</row>
    <row r="107" spans="1:78" s="205" customFormat="1" ht="21">
      <c r="A107" s="201"/>
      <c r="B107" s="172"/>
      <c r="C107" s="202"/>
      <c r="D107" s="201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1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204"/>
      <c r="AN107" s="204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</row>
    <row r="108" spans="1:78" s="205" customFormat="1" ht="21">
      <c r="A108" s="201"/>
      <c r="B108" s="172"/>
      <c r="C108" s="202"/>
      <c r="D108" s="201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1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204"/>
      <c r="AN108" s="204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</row>
    <row r="109" spans="1:78" s="205" customFormat="1" ht="21">
      <c r="A109" s="201"/>
      <c r="B109" s="172"/>
      <c r="C109" s="202"/>
      <c r="D109" s="201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1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204"/>
      <c r="AN109" s="204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</row>
    <row r="110" spans="1:78" s="205" customFormat="1" ht="21">
      <c r="A110" s="201"/>
      <c r="B110" s="172"/>
      <c r="C110" s="202"/>
      <c r="D110" s="201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1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204"/>
      <c r="AN110" s="204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</row>
    <row r="111" spans="1:78" s="205" customFormat="1" ht="21">
      <c r="A111" s="201"/>
      <c r="B111" s="172"/>
      <c r="C111" s="202"/>
      <c r="D111" s="201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1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204"/>
      <c r="AN111" s="204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</row>
    <row r="112" spans="1:78" s="205" customFormat="1" ht="21">
      <c r="A112" s="201"/>
      <c r="B112" s="172"/>
      <c r="C112" s="202"/>
      <c r="D112" s="201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1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204"/>
      <c r="AN112" s="204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</row>
    <row r="113" spans="1:78" s="205" customFormat="1" ht="21">
      <c r="A113" s="201"/>
      <c r="B113" s="172"/>
      <c r="C113" s="202"/>
      <c r="D113" s="201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1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204"/>
      <c r="AN113" s="204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</row>
    <row r="114" spans="1:78" s="205" customFormat="1" ht="21">
      <c r="A114" s="201"/>
      <c r="B114" s="172"/>
      <c r="C114" s="202"/>
      <c r="D114" s="201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1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204"/>
      <c r="AN114" s="204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</row>
    <row r="115" spans="1:78" s="205" customFormat="1" ht="21">
      <c r="A115" s="201"/>
      <c r="B115" s="172"/>
      <c r="C115" s="202"/>
      <c r="D115" s="201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1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204"/>
      <c r="AN115" s="204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</row>
    <row r="116" spans="1:78" s="205" customFormat="1" ht="21">
      <c r="A116" s="201"/>
      <c r="B116" s="172"/>
      <c r="C116" s="202"/>
      <c r="D116" s="201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1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204"/>
      <c r="AN116" s="204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</row>
    <row r="117" spans="1:78" s="205" customFormat="1" ht="21">
      <c r="A117" s="201"/>
      <c r="B117" s="172"/>
      <c r="C117" s="202"/>
      <c r="D117" s="201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1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204"/>
      <c r="AN117" s="204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</row>
    <row r="118" spans="1:78" s="205" customFormat="1" ht="21">
      <c r="A118" s="201"/>
      <c r="B118" s="172"/>
      <c r="C118" s="202"/>
      <c r="D118" s="201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204"/>
      <c r="AN118" s="204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</row>
    <row r="119" spans="1:78" s="205" customFormat="1" ht="21">
      <c r="A119" s="201"/>
      <c r="B119" s="172"/>
      <c r="C119" s="202"/>
      <c r="D119" s="201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204"/>
      <c r="AN119" s="204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</row>
    <row r="120" spans="1:78" s="205" customFormat="1" ht="21">
      <c r="A120" s="201"/>
      <c r="B120" s="172"/>
      <c r="C120" s="202"/>
      <c r="D120" s="201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1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204"/>
      <c r="AN120" s="204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</row>
    <row r="121" spans="1:78" ht="21">
      <c r="A121" s="147"/>
      <c r="B121" s="206"/>
      <c r="C121" s="148"/>
      <c r="D121" s="207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147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9"/>
      <c r="AN121" s="209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</row>
    <row r="122" spans="1:78" ht="21">
      <c r="A122" s="147"/>
      <c r="B122" s="206"/>
      <c r="C122" s="148"/>
      <c r="D122" s="207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147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9"/>
      <c r="AN122" s="209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</row>
    <row r="123" spans="1:78" ht="21">
      <c r="A123" s="147"/>
      <c r="B123" s="206"/>
      <c r="C123" s="148"/>
      <c r="D123" s="207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147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9"/>
      <c r="AN123" s="209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</row>
    <row r="124" spans="1:78" ht="21">
      <c r="A124" s="147"/>
      <c r="B124" s="206"/>
      <c r="C124" s="148"/>
      <c r="D124" s="207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147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9"/>
      <c r="AN124" s="209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</row>
    <row r="125" spans="1:78" ht="21">
      <c r="A125" s="147"/>
      <c r="B125" s="206"/>
      <c r="C125" s="148"/>
      <c r="D125" s="207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147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9"/>
      <c r="AN125" s="209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</row>
    <row r="126" spans="1:78" ht="21">
      <c r="A126" s="147"/>
      <c r="B126" s="206"/>
      <c r="C126" s="148"/>
      <c r="D126" s="207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147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9"/>
      <c r="AN126" s="209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</row>
    <row r="127" spans="1:78" ht="21">
      <c r="A127" s="147"/>
      <c r="B127" s="206"/>
      <c r="C127" s="148"/>
      <c r="D127" s="207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147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9"/>
      <c r="AN127" s="209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</row>
    <row r="128" spans="1:78" ht="21">
      <c r="A128" s="147"/>
      <c r="B128" s="206"/>
      <c r="C128" s="148"/>
      <c r="D128" s="207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147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9"/>
      <c r="AN128" s="209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</row>
    <row r="129" spans="1:78" ht="21">
      <c r="A129" s="147"/>
      <c r="B129" s="206"/>
      <c r="C129" s="148"/>
      <c r="D129" s="207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147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9"/>
      <c r="AN129" s="209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</row>
    <row r="130" spans="1:78" ht="21">
      <c r="A130" s="147"/>
      <c r="B130" s="206"/>
      <c r="C130" s="148"/>
      <c r="D130" s="207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147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9"/>
      <c r="AN130" s="209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</row>
    <row r="131" spans="1:78" ht="21">
      <c r="A131" s="147"/>
      <c r="B131" s="206"/>
      <c r="C131" s="148"/>
      <c r="D131" s="207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147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9"/>
      <c r="AN131" s="209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</row>
    <row r="132" spans="1:78" ht="21">
      <c r="A132" s="147"/>
      <c r="B132" s="206"/>
      <c r="C132" s="148"/>
      <c r="D132" s="207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147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9"/>
      <c r="AN132" s="209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</row>
    <row r="133" spans="1:78" ht="21">
      <c r="A133" s="147"/>
      <c r="B133" s="206"/>
      <c r="C133" s="148"/>
      <c r="D133" s="207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147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9"/>
      <c r="AN133" s="209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</row>
    <row r="134" spans="1:78" ht="21">
      <c r="A134" s="147"/>
      <c r="B134" s="206"/>
      <c r="C134" s="148"/>
      <c r="D134" s="207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147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9"/>
      <c r="AN134" s="209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</row>
    <row r="135" spans="1:78" ht="21">
      <c r="A135" s="147"/>
      <c r="B135" s="206"/>
      <c r="C135" s="148"/>
      <c r="D135" s="207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147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9"/>
      <c r="AN135" s="209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</row>
    <row r="136" spans="1:78" ht="21">
      <c r="A136" s="147"/>
      <c r="B136" s="206"/>
      <c r="C136" s="148"/>
      <c r="D136" s="207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147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9"/>
      <c r="AN136" s="209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</row>
    <row r="137" spans="1:78" ht="21">
      <c r="A137" s="147"/>
      <c r="B137" s="206"/>
      <c r="C137" s="148"/>
      <c r="D137" s="207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147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9"/>
      <c r="AN137" s="209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</row>
    <row r="138" spans="1:78" ht="21">
      <c r="A138" s="147"/>
      <c r="B138" s="206"/>
      <c r="C138" s="148"/>
      <c r="D138" s="207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147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9"/>
      <c r="AN138" s="209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</row>
    <row r="139" spans="1:78" ht="21">
      <c r="A139" s="147"/>
      <c r="B139" s="206"/>
      <c r="C139" s="148"/>
      <c r="D139" s="207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147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9"/>
      <c r="AN139" s="209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</row>
    <row r="140" spans="1:78" ht="21">
      <c r="A140" s="147"/>
      <c r="B140" s="206"/>
      <c r="C140" s="148"/>
      <c r="D140" s="207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147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9"/>
      <c r="AN140" s="209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</row>
    <row r="141" spans="1:78" ht="21">
      <c r="A141" s="147"/>
      <c r="B141" s="206"/>
      <c r="C141" s="148"/>
      <c r="D141" s="207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147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9"/>
      <c r="AN141" s="209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</row>
    <row r="142" spans="1:78" ht="21">
      <c r="A142" s="147"/>
      <c r="B142" s="206"/>
      <c r="C142" s="148"/>
      <c r="D142" s="207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147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9"/>
      <c r="AN142" s="209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</row>
    <row r="143" spans="1:78" ht="21">
      <c r="A143" s="147"/>
      <c r="B143" s="206"/>
      <c r="C143" s="148"/>
      <c r="D143" s="207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147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9"/>
      <c r="AN143" s="209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</row>
    <row r="144" spans="1:78" ht="21">
      <c r="A144" s="147"/>
      <c r="B144" s="206"/>
      <c r="C144" s="148"/>
      <c r="D144" s="207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147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9"/>
      <c r="AN144" s="209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</row>
    <row r="145" spans="1:78" ht="21">
      <c r="A145" s="147"/>
      <c r="B145" s="206"/>
      <c r="C145" s="148"/>
      <c r="D145" s="207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147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9"/>
      <c r="AN145" s="209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</row>
    <row r="146" spans="1:78" ht="21">
      <c r="A146" s="147"/>
      <c r="B146" s="206"/>
      <c r="C146" s="148"/>
      <c r="D146" s="207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147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9"/>
      <c r="AN146" s="209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</row>
    <row r="147" spans="1:78" ht="21">
      <c r="A147" s="147"/>
      <c r="B147" s="206"/>
      <c r="C147" s="148"/>
      <c r="D147" s="207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147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9"/>
      <c r="AN147" s="209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</row>
    <row r="148" spans="1:78" ht="21">
      <c r="A148" s="147"/>
      <c r="B148" s="206"/>
      <c r="C148" s="148"/>
      <c r="D148" s="207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147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9"/>
      <c r="AN148" s="209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</row>
    <row r="149" spans="1:78" ht="21">
      <c r="A149" s="147"/>
      <c r="B149" s="206"/>
      <c r="C149" s="148"/>
      <c r="D149" s="207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147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9"/>
      <c r="AN149" s="209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</row>
    <row r="150" spans="1:78" ht="21">
      <c r="A150" s="147"/>
      <c r="B150" s="206"/>
      <c r="C150" s="148"/>
      <c r="D150" s="207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147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9"/>
      <c r="AN150" s="209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</row>
    <row r="151" spans="1:78" ht="21">
      <c r="A151" s="147"/>
      <c r="B151" s="206"/>
      <c r="C151" s="148"/>
      <c r="D151" s="207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147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9"/>
      <c r="AN151" s="209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</row>
    <row r="152" spans="1:78" ht="21">
      <c r="A152" s="147"/>
      <c r="B152" s="206"/>
      <c r="C152" s="148"/>
      <c r="D152" s="207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147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9"/>
      <c r="AN152" s="209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</row>
    <row r="153" spans="1:78" ht="21">
      <c r="A153" s="147"/>
      <c r="B153" s="206"/>
      <c r="C153" s="148"/>
      <c r="D153" s="207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147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9"/>
      <c r="AN153" s="209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</row>
    <row r="154" spans="1:78" ht="21">
      <c r="A154" s="147"/>
      <c r="B154" s="206"/>
      <c r="C154" s="148"/>
      <c r="D154" s="207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147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9"/>
      <c r="AN154" s="209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</row>
    <row r="155" spans="1:78" ht="21">
      <c r="A155" s="147"/>
      <c r="B155" s="206"/>
      <c r="C155" s="148"/>
      <c r="D155" s="207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147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9"/>
      <c r="AN155" s="209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</row>
    <row r="156" spans="1:78" ht="21">
      <c r="A156" s="147"/>
      <c r="B156" s="206"/>
      <c r="C156" s="148"/>
      <c r="D156" s="207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147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9"/>
      <c r="AN156" s="209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</row>
    <row r="157" spans="1:78" ht="21">
      <c r="A157" s="147"/>
      <c r="B157" s="206"/>
      <c r="C157" s="148"/>
      <c r="D157" s="207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147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9"/>
      <c r="AN157" s="209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</row>
    <row r="158" spans="1:78" ht="21">
      <c r="A158" s="147"/>
      <c r="B158" s="206"/>
      <c r="C158" s="148"/>
      <c r="D158" s="207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147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9"/>
      <c r="AN158" s="209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</row>
    <row r="159" spans="1:78" ht="21">
      <c r="A159" s="147"/>
      <c r="B159" s="206"/>
      <c r="C159" s="148"/>
      <c r="D159" s="207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147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9"/>
      <c r="AN159" s="209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</row>
    <row r="160" spans="1:78" ht="21">
      <c r="A160" s="147"/>
      <c r="B160" s="206"/>
      <c r="C160" s="148"/>
      <c r="D160" s="207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147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9"/>
      <c r="AN160" s="209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</row>
    <row r="161" spans="1:78" ht="21">
      <c r="A161" s="147"/>
      <c r="B161" s="206"/>
      <c r="C161" s="148"/>
      <c r="D161" s="207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147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9"/>
      <c r="AN161" s="209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</row>
    <row r="162" spans="1:78" ht="21">
      <c r="A162" s="147"/>
      <c r="B162" s="206"/>
      <c r="C162" s="148"/>
      <c r="D162" s="207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147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9"/>
      <c r="AN162" s="209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</row>
    <row r="163" spans="1:78" ht="21">
      <c r="A163" s="147"/>
      <c r="B163" s="206"/>
      <c r="C163" s="148"/>
      <c r="D163" s="207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147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9"/>
      <c r="AN163" s="209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</row>
    <row r="164" spans="1:78" ht="21">
      <c r="A164" s="147"/>
      <c r="B164" s="206"/>
      <c r="C164" s="148"/>
      <c r="D164" s="207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147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9"/>
      <c r="AN164" s="209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</row>
    <row r="165" spans="1:78" ht="21">
      <c r="A165" s="147"/>
      <c r="B165" s="206"/>
      <c r="C165" s="148"/>
      <c r="D165" s="207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147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9"/>
      <c r="AN165" s="209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</row>
    <row r="166" spans="1:78" ht="21">
      <c r="A166" s="147"/>
      <c r="B166" s="206"/>
      <c r="C166" s="148"/>
      <c r="D166" s="207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147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9"/>
      <c r="AN166" s="209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</row>
    <row r="167" spans="1:78" ht="21">
      <c r="A167" s="147"/>
      <c r="B167" s="206"/>
      <c r="C167" s="148"/>
      <c r="D167" s="207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147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9"/>
      <c r="AN167" s="209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</row>
    <row r="168" spans="1:78" ht="21">
      <c r="A168" s="147"/>
      <c r="B168" s="206"/>
      <c r="C168" s="148"/>
      <c r="D168" s="207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147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9"/>
      <c r="AN168" s="209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</row>
    <row r="169" spans="1:78" ht="21">
      <c r="A169" s="147"/>
      <c r="B169" s="206"/>
      <c r="C169" s="148"/>
      <c r="D169" s="207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147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9"/>
      <c r="AN169" s="209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</row>
    <row r="170" spans="1:78" ht="21">
      <c r="A170" s="147"/>
      <c r="B170" s="206"/>
      <c r="C170" s="148"/>
      <c r="D170" s="207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147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9"/>
      <c r="AN170" s="209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</row>
    <row r="171" spans="1:78" ht="21">
      <c r="A171" s="147"/>
      <c r="B171" s="206"/>
      <c r="C171" s="148"/>
      <c r="D171" s="207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147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9"/>
      <c r="AN171" s="209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</row>
    <row r="172" spans="1:78" ht="21">
      <c r="A172" s="147"/>
      <c r="B172" s="206"/>
      <c r="C172" s="148"/>
      <c r="D172" s="207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147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9"/>
      <c r="AN172" s="209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</row>
    <row r="173" spans="1:78" ht="21">
      <c r="A173" s="147"/>
      <c r="B173" s="206"/>
      <c r="C173" s="148"/>
      <c r="D173" s="207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147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9"/>
      <c r="AN173" s="209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</row>
    <row r="174" spans="1:78" ht="21">
      <c r="A174" s="147"/>
      <c r="B174" s="206"/>
      <c r="C174" s="148"/>
      <c r="D174" s="207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147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9"/>
      <c r="AN174" s="209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</row>
    <row r="175" spans="1:78" ht="21">
      <c r="A175" s="147"/>
      <c r="B175" s="206"/>
      <c r="C175" s="148"/>
      <c r="D175" s="207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147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9"/>
      <c r="AN175" s="209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</row>
    <row r="176" spans="1:78" ht="21">
      <c r="A176" s="147"/>
      <c r="B176" s="206"/>
      <c r="C176" s="148"/>
      <c r="D176" s="207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147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9"/>
      <c r="AN176" s="209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</row>
    <row r="177" spans="1:78" ht="21">
      <c r="A177" s="147"/>
      <c r="B177" s="206"/>
      <c r="C177" s="148"/>
      <c r="D177" s="207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147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9"/>
      <c r="AN177" s="209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</row>
    <row r="178" spans="1:78" ht="21">
      <c r="A178" s="147"/>
      <c r="B178" s="206"/>
      <c r="C178" s="148"/>
      <c r="D178" s="207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147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9"/>
      <c r="AN178" s="209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</row>
    <row r="179" spans="1:78" ht="21">
      <c r="A179" s="147"/>
      <c r="B179" s="206"/>
      <c r="C179" s="148"/>
      <c r="D179" s="207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147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9"/>
      <c r="AN179" s="209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</row>
    <row r="180" spans="1:78" ht="21">
      <c r="A180" s="147"/>
      <c r="B180" s="206"/>
      <c r="C180" s="148"/>
      <c r="D180" s="207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147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9"/>
      <c r="AN180" s="209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</row>
    <row r="181" spans="1:78" ht="21">
      <c r="A181" s="147"/>
      <c r="B181" s="206"/>
      <c r="C181" s="148"/>
      <c r="D181" s="207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147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9"/>
      <c r="AN181" s="209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</row>
    <row r="182" spans="1:78" ht="21">
      <c r="A182" s="147"/>
      <c r="B182" s="206"/>
      <c r="C182" s="148"/>
      <c r="D182" s="207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147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9"/>
      <c r="AN182" s="209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</row>
    <row r="183" spans="1:78" ht="21">
      <c r="A183" s="147"/>
      <c r="B183" s="206"/>
      <c r="C183" s="148"/>
      <c r="D183" s="207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147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9"/>
      <c r="AN183" s="209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</row>
    <row r="184" spans="1:78" ht="21">
      <c r="A184" s="147"/>
      <c r="B184" s="206"/>
      <c r="C184" s="148"/>
      <c r="D184" s="207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147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9"/>
      <c r="AN184" s="209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</row>
    <row r="185" spans="1:78" ht="21">
      <c r="A185" s="147"/>
      <c r="B185" s="206"/>
      <c r="C185" s="148"/>
      <c r="D185" s="207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147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9"/>
      <c r="AN185" s="209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</row>
    <row r="186" spans="1:78" ht="21">
      <c r="A186" s="147"/>
      <c r="B186" s="206"/>
      <c r="C186" s="148"/>
      <c r="D186" s="207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147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9"/>
      <c r="AN186" s="209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</row>
    <row r="187" spans="1:78" ht="21">
      <c r="A187" s="147"/>
      <c r="B187" s="206"/>
      <c r="C187" s="148"/>
      <c r="D187" s="207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147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9"/>
      <c r="AN187" s="209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</row>
    <row r="188" spans="1:78" ht="21">
      <c r="A188" s="147"/>
      <c r="B188" s="206"/>
      <c r="C188" s="148"/>
      <c r="D188" s="207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147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9"/>
      <c r="AN188" s="209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</row>
    <row r="189" spans="1:78" ht="21">
      <c r="A189" s="147"/>
      <c r="B189" s="206"/>
      <c r="C189" s="148"/>
      <c r="D189" s="207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147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9"/>
      <c r="AN189" s="209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</row>
    <row r="190" spans="1:78" ht="21">
      <c r="A190" s="147"/>
      <c r="B190" s="206"/>
      <c r="C190" s="148"/>
      <c r="D190" s="207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147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9"/>
      <c r="AN190" s="209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</row>
    <row r="191" spans="1:78" ht="21">
      <c r="A191" s="147"/>
      <c r="B191" s="206"/>
      <c r="C191" s="148"/>
      <c r="D191" s="207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147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9"/>
      <c r="AN191" s="209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</row>
    <row r="192" spans="1:78" ht="21">
      <c r="A192" s="147"/>
      <c r="B192" s="206"/>
      <c r="C192" s="148"/>
      <c r="D192" s="207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147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9"/>
      <c r="AN192" s="209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</row>
    <row r="193" spans="1:78" ht="21">
      <c r="A193" s="147"/>
      <c r="B193" s="206"/>
      <c r="C193" s="148"/>
      <c r="D193" s="207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147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9"/>
      <c r="AN193" s="209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</row>
    <row r="194" spans="1:78" ht="21">
      <c r="A194" s="147"/>
      <c r="B194" s="206"/>
      <c r="C194" s="148"/>
      <c r="D194" s="207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147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9"/>
      <c r="AN194" s="209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</row>
    <row r="195" spans="1:78" ht="21">
      <c r="A195" s="147"/>
      <c r="B195" s="206"/>
      <c r="C195" s="148"/>
      <c r="D195" s="207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147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9"/>
      <c r="AN195" s="209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</row>
    <row r="196" spans="1:78" ht="21">
      <c r="A196" s="147"/>
      <c r="B196" s="206"/>
      <c r="C196" s="148"/>
      <c r="D196" s="207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147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9"/>
      <c r="AN196" s="209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</row>
    <row r="197" spans="1:78" ht="21">
      <c r="A197" s="147"/>
      <c r="B197" s="206"/>
      <c r="C197" s="148"/>
      <c r="D197" s="207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147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9"/>
      <c r="AN197" s="209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</row>
    <row r="198" spans="1:78" ht="21">
      <c r="A198" s="147"/>
      <c r="B198" s="206"/>
      <c r="C198" s="148"/>
      <c r="D198" s="207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147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9"/>
      <c r="AN198" s="209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</row>
    <row r="199" spans="1:78" ht="21">
      <c r="A199" s="147"/>
      <c r="B199" s="206"/>
      <c r="C199" s="148"/>
      <c r="D199" s="207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147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9"/>
      <c r="AN199" s="209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</row>
    <row r="200" spans="1:78" ht="21">
      <c r="A200" s="147"/>
      <c r="B200" s="206"/>
      <c r="C200" s="148"/>
      <c r="D200" s="207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147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9"/>
      <c r="AN200" s="209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</row>
    <row r="201" spans="1:78" ht="21">
      <c r="A201" s="147"/>
      <c r="B201" s="206"/>
      <c r="C201" s="148"/>
      <c r="D201" s="207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147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9"/>
      <c r="AN201" s="209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</row>
    <row r="202" spans="1:78" ht="21">
      <c r="A202" s="147"/>
      <c r="B202" s="206"/>
      <c r="C202" s="148"/>
      <c r="D202" s="207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147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9"/>
      <c r="AN202" s="209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</row>
    <row r="203" spans="1:78" ht="21">
      <c r="A203" s="147"/>
      <c r="B203" s="206"/>
      <c r="C203" s="148"/>
      <c r="D203" s="207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147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9"/>
      <c r="AN203" s="209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</row>
    <row r="204" spans="1:78" ht="21">
      <c r="A204" s="147"/>
      <c r="B204" s="206"/>
      <c r="C204" s="148"/>
      <c r="D204" s="207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147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9"/>
      <c r="AN204" s="209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</row>
    <row r="205" spans="1:78" ht="21">
      <c r="A205" s="147"/>
      <c r="B205" s="206"/>
      <c r="C205" s="148"/>
      <c r="D205" s="207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147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9"/>
      <c r="AN205" s="209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</row>
    <row r="206" spans="1:78" ht="21">
      <c r="A206" s="147"/>
      <c r="B206" s="206"/>
      <c r="C206" s="148"/>
      <c r="D206" s="207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147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9"/>
      <c r="AN206" s="209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/>
      <c r="BW206" s="172"/>
      <c r="BX206" s="172"/>
      <c r="BY206" s="172"/>
      <c r="BZ206" s="172"/>
    </row>
    <row r="207" spans="1:78" ht="21">
      <c r="A207" s="147"/>
      <c r="B207" s="206"/>
      <c r="C207" s="148"/>
      <c r="D207" s="207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147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9"/>
      <c r="AN207" s="209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L207" s="172"/>
      <c r="BM207" s="172"/>
      <c r="BN207" s="172"/>
      <c r="BO207" s="172"/>
      <c r="BP207" s="172"/>
      <c r="BQ207" s="172"/>
      <c r="BR207" s="172"/>
      <c r="BS207" s="172"/>
      <c r="BT207" s="172"/>
      <c r="BU207" s="172"/>
      <c r="BV207" s="172"/>
      <c r="BW207" s="172"/>
      <c r="BX207" s="172"/>
      <c r="BY207" s="172"/>
      <c r="BZ207" s="172"/>
    </row>
    <row r="208" spans="1:78" ht="21">
      <c r="A208" s="147"/>
      <c r="B208" s="206"/>
      <c r="C208" s="148"/>
      <c r="D208" s="207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147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9"/>
      <c r="AN208" s="209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2"/>
      <c r="BN208" s="172"/>
      <c r="BO208" s="172"/>
      <c r="BP208" s="172"/>
      <c r="BQ208" s="172"/>
      <c r="BR208" s="172"/>
      <c r="BS208" s="172"/>
      <c r="BT208" s="172"/>
      <c r="BU208" s="172"/>
      <c r="BV208" s="172"/>
      <c r="BW208" s="172"/>
      <c r="BX208" s="172"/>
      <c r="BY208" s="172"/>
      <c r="BZ208" s="172"/>
    </row>
    <row r="209" spans="1:78" ht="21">
      <c r="A209" s="147"/>
      <c r="B209" s="206"/>
      <c r="C209" s="148"/>
      <c r="D209" s="207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147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9"/>
      <c r="AN209" s="209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172"/>
      <c r="BN209" s="172"/>
      <c r="BO209" s="172"/>
      <c r="BP209" s="172"/>
      <c r="BQ209" s="172"/>
      <c r="BR209" s="172"/>
      <c r="BS209" s="172"/>
      <c r="BT209" s="172"/>
      <c r="BU209" s="172"/>
      <c r="BV209" s="172"/>
      <c r="BW209" s="172"/>
      <c r="BX209" s="172"/>
      <c r="BY209" s="172"/>
      <c r="BZ209" s="172"/>
    </row>
    <row r="210" spans="1:78" ht="21">
      <c r="A210" s="147"/>
      <c r="B210" s="206"/>
      <c r="C210" s="148"/>
      <c r="D210" s="207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147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9"/>
      <c r="AN210" s="209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</row>
    <row r="211" spans="1:78" ht="21">
      <c r="A211" s="147"/>
      <c r="B211" s="206"/>
      <c r="C211" s="148"/>
      <c r="D211" s="207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147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9"/>
      <c r="AN211" s="209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</row>
    <row r="212" spans="1:78" ht="21">
      <c r="A212" s="147"/>
      <c r="B212" s="206"/>
      <c r="C212" s="148"/>
      <c r="D212" s="207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147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9"/>
      <c r="AN212" s="209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</row>
    <row r="213" spans="1:78" ht="21">
      <c r="A213" s="147"/>
      <c r="B213" s="206"/>
      <c r="C213" s="148"/>
      <c r="D213" s="207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147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9"/>
      <c r="AN213" s="209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2"/>
      <c r="BZ213" s="172"/>
    </row>
    <row r="214" spans="1:78" ht="21">
      <c r="A214" s="147"/>
      <c r="B214" s="206"/>
      <c r="C214" s="148"/>
      <c r="D214" s="207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147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9"/>
      <c r="AN214" s="209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L214" s="172"/>
      <c r="BM214" s="172"/>
      <c r="BN214" s="172"/>
      <c r="BO214" s="172"/>
      <c r="BP214" s="172"/>
      <c r="BQ214" s="172"/>
      <c r="BR214" s="172"/>
      <c r="BS214" s="172"/>
      <c r="BT214" s="172"/>
      <c r="BU214" s="172"/>
      <c r="BV214" s="172"/>
      <c r="BW214" s="172"/>
      <c r="BX214" s="172"/>
      <c r="BY214" s="172"/>
      <c r="BZ214" s="172"/>
    </row>
    <row r="215" spans="1:78" ht="21">
      <c r="A215" s="147"/>
      <c r="B215" s="206"/>
      <c r="C215" s="148"/>
      <c r="D215" s="207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147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9"/>
      <c r="AN215" s="209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  <c r="BG215" s="172"/>
      <c r="BH215" s="172"/>
      <c r="BI215" s="172"/>
      <c r="BJ215" s="172"/>
      <c r="BK215" s="172"/>
      <c r="BL215" s="172"/>
      <c r="BM215" s="172"/>
      <c r="BN215" s="172"/>
      <c r="BO215" s="172"/>
      <c r="BP215" s="172"/>
      <c r="BQ215" s="172"/>
      <c r="BR215" s="172"/>
      <c r="BS215" s="172"/>
      <c r="BT215" s="172"/>
      <c r="BU215" s="172"/>
      <c r="BV215" s="172"/>
      <c r="BW215" s="172"/>
      <c r="BX215" s="172"/>
      <c r="BY215" s="172"/>
      <c r="BZ215" s="172"/>
    </row>
    <row r="216" spans="1:78" ht="21">
      <c r="A216" s="147"/>
      <c r="B216" s="206"/>
      <c r="C216" s="148"/>
      <c r="D216" s="207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147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9"/>
      <c r="AN216" s="209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  <c r="BM216" s="172"/>
      <c r="BN216" s="172"/>
      <c r="BO216" s="172"/>
      <c r="BP216" s="172"/>
      <c r="BQ216" s="172"/>
      <c r="BR216" s="172"/>
      <c r="BS216" s="172"/>
      <c r="BT216" s="172"/>
      <c r="BU216" s="172"/>
      <c r="BV216" s="172"/>
      <c r="BW216" s="172"/>
      <c r="BX216" s="172"/>
      <c r="BY216" s="172"/>
      <c r="BZ216" s="172"/>
    </row>
    <row r="217" spans="1:78" ht="21">
      <c r="A217" s="147"/>
      <c r="B217" s="206"/>
      <c r="C217" s="148"/>
      <c r="D217" s="207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147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9"/>
      <c r="AN217" s="209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  <c r="BG217" s="172"/>
      <c r="BH217" s="172"/>
      <c r="BI217" s="172"/>
      <c r="BJ217" s="172"/>
      <c r="BK217" s="172"/>
      <c r="BL217" s="172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72"/>
      <c r="BW217" s="172"/>
      <c r="BX217" s="172"/>
      <c r="BY217" s="172"/>
      <c r="BZ217" s="172"/>
    </row>
    <row r="218" spans="1:78" ht="21">
      <c r="A218" s="147"/>
      <c r="B218" s="206"/>
      <c r="C218" s="148"/>
      <c r="D218" s="207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147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9"/>
      <c r="AN218" s="209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2"/>
      <c r="BZ218" s="172"/>
    </row>
    <row r="219" spans="1:78" ht="21">
      <c r="A219" s="147"/>
      <c r="B219" s="206"/>
      <c r="C219" s="148"/>
      <c r="D219" s="207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147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9"/>
      <c r="AN219" s="209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</row>
    <row r="220" spans="1:78" ht="21">
      <c r="A220" s="147"/>
      <c r="B220" s="206"/>
      <c r="C220" s="148"/>
      <c r="D220" s="207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147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9"/>
      <c r="AN220" s="209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</row>
    <row r="221" spans="1:78" ht="21">
      <c r="A221" s="147"/>
      <c r="B221" s="206"/>
      <c r="C221" s="148"/>
      <c r="D221" s="207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147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9"/>
      <c r="AN221" s="209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2"/>
      <c r="BY221" s="172"/>
      <c r="BZ221" s="172"/>
    </row>
    <row r="222" spans="1:78" ht="21">
      <c r="A222" s="147"/>
      <c r="B222" s="206"/>
      <c r="C222" s="148"/>
      <c r="D222" s="207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147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9"/>
      <c r="AN222" s="209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</row>
    <row r="223" spans="1:78" ht="21">
      <c r="A223" s="147"/>
      <c r="B223" s="206"/>
      <c r="C223" s="148"/>
      <c r="D223" s="207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147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9"/>
      <c r="AN223" s="209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</row>
    <row r="224" spans="1:78" ht="21">
      <c r="A224" s="147"/>
      <c r="B224" s="206"/>
      <c r="C224" s="148"/>
      <c r="D224" s="207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147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9"/>
      <c r="AN224" s="209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</row>
    <row r="225" spans="1:78" ht="21">
      <c r="A225" s="147"/>
      <c r="B225" s="206"/>
      <c r="C225" s="148"/>
      <c r="D225" s="207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147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9"/>
      <c r="AN225" s="209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  <c r="BG225" s="172"/>
      <c r="BH225" s="172"/>
      <c r="BI225" s="172"/>
      <c r="BJ225" s="172"/>
      <c r="BK225" s="172"/>
      <c r="BL225" s="172"/>
      <c r="BM225" s="172"/>
      <c r="BN225" s="172"/>
      <c r="BO225" s="172"/>
      <c r="BP225" s="172"/>
      <c r="BQ225" s="172"/>
      <c r="BR225" s="172"/>
      <c r="BS225" s="172"/>
      <c r="BT225" s="172"/>
      <c r="BU225" s="172"/>
      <c r="BV225" s="172"/>
      <c r="BW225" s="172"/>
      <c r="BX225" s="172"/>
      <c r="BY225" s="172"/>
      <c r="BZ225" s="172"/>
    </row>
    <row r="226" spans="1:78" ht="21">
      <c r="A226" s="147"/>
      <c r="B226" s="206"/>
      <c r="C226" s="148"/>
      <c r="D226" s="207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147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9"/>
      <c r="AN226" s="209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  <c r="BM226" s="172"/>
      <c r="BN226" s="172"/>
      <c r="BO226" s="172"/>
      <c r="BP226" s="172"/>
      <c r="BQ226" s="172"/>
      <c r="BR226" s="172"/>
      <c r="BS226" s="172"/>
      <c r="BT226" s="172"/>
      <c r="BU226" s="172"/>
      <c r="BV226" s="172"/>
      <c r="BW226" s="172"/>
      <c r="BX226" s="172"/>
      <c r="BY226" s="172"/>
      <c r="BZ226" s="172"/>
    </row>
    <row r="227" spans="1:78" ht="21">
      <c r="A227" s="147"/>
      <c r="B227" s="206"/>
      <c r="C227" s="148"/>
      <c r="D227" s="207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147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9"/>
      <c r="AN227" s="209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  <c r="BP227" s="172"/>
      <c r="BQ227" s="172"/>
      <c r="BR227" s="172"/>
      <c r="BS227" s="172"/>
      <c r="BT227" s="172"/>
      <c r="BU227" s="172"/>
      <c r="BV227" s="172"/>
      <c r="BW227" s="172"/>
      <c r="BX227" s="172"/>
      <c r="BY227" s="172"/>
      <c r="BZ227" s="172"/>
    </row>
    <row r="228" spans="1:78" ht="21">
      <c r="A228" s="147"/>
      <c r="B228" s="206"/>
      <c r="C228" s="148"/>
      <c r="D228" s="207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147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9"/>
      <c r="AN228" s="209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2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72"/>
      <c r="BW228" s="172"/>
      <c r="BX228" s="172"/>
      <c r="BY228" s="172"/>
      <c r="BZ228" s="172"/>
    </row>
    <row r="229" spans="1:78" ht="21">
      <c r="A229" s="147"/>
      <c r="B229" s="206"/>
      <c r="C229" s="148"/>
      <c r="D229" s="207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147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9"/>
      <c r="AN229" s="209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2"/>
      <c r="BU229" s="172"/>
      <c r="BV229" s="172"/>
      <c r="BW229" s="172"/>
      <c r="BX229" s="172"/>
      <c r="BY229" s="172"/>
      <c r="BZ229" s="172"/>
    </row>
    <row r="230" spans="1:78" ht="21">
      <c r="A230" s="147"/>
      <c r="B230" s="206"/>
      <c r="C230" s="148"/>
      <c r="D230" s="207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147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9"/>
      <c r="AN230" s="209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2"/>
      <c r="BY230" s="172"/>
      <c r="BZ230" s="172"/>
    </row>
    <row r="231" spans="1:78" ht="21">
      <c r="A231" s="147"/>
      <c r="B231" s="206"/>
      <c r="C231" s="148"/>
      <c r="D231" s="207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147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9"/>
      <c r="AN231" s="209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</row>
    <row r="232" spans="1:78" ht="21">
      <c r="A232" s="147"/>
      <c r="B232" s="206"/>
      <c r="C232" s="148"/>
      <c r="D232" s="207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147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9"/>
      <c r="AN232" s="209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2"/>
      <c r="BY232" s="172"/>
      <c r="BZ232" s="172"/>
    </row>
    <row r="233" spans="1:78" ht="21">
      <c r="A233" s="147"/>
      <c r="B233" s="206"/>
      <c r="C233" s="148"/>
      <c r="D233" s="207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147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9"/>
      <c r="AN233" s="209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/>
      <c r="BS233" s="172"/>
      <c r="BT233" s="172"/>
      <c r="BU233" s="172"/>
      <c r="BV233" s="172"/>
      <c r="BW233" s="172"/>
      <c r="BX233" s="172"/>
      <c r="BY233" s="172"/>
      <c r="BZ233" s="172"/>
    </row>
    <row r="234" spans="1:78" ht="21">
      <c r="A234" s="147"/>
      <c r="B234" s="206"/>
      <c r="C234" s="148"/>
      <c r="D234" s="207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147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9"/>
      <c r="AN234" s="209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2"/>
      <c r="BY234" s="172"/>
      <c r="BZ234" s="172"/>
    </row>
    <row r="235" spans="1:78" ht="21">
      <c r="A235" s="147"/>
      <c r="B235" s="206"/>
      <c r="C235" s="148"/>
      <c r="D235" s="207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147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9"/>
      <c r="AN235" s="209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/>
      <c r="BS235" s="172"/>
      <c r="BT235" s="172"/>
      <c r="BU235" s="172"/>
      <c r="BV235" s="172"/>
      <c r="BW235" s="172"/>
      <c r="BX235" s="172"/>
      <c r="BY235" s="172"/>
      <c r="BZ235" s="172"/>
    </row>
    <row r="236" spans="1:78" ht="21">
      <c r="A236" s="147"/>
      <c r="B236" s="206"/>
      <c r="C236" s="148"/>
      <c r="D236" s="207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147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9"/>
      <c r="AN236" s="209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2"/>
      <c r="BY236" s="172"/>
      <c r="BZ236" s="172"/>
    </row>
    <row r="237" spans="1:78" ht="21">
      <c r="A237" s="147"/>
      <c r="B237" s="206"/>
      <c r="C237" s="148"/>
      <c r="D237" s="207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147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9"/>
      <c r="AN237" s="209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2"/>
      <c r="BY237" s="172"/>
      <c r="BZ237" s="172"/>
    </row>
    <row r="238" spans="1:78" ht="21">
      <c r="A238" s="147"/>
      <c r="B238" s="206"/>
      <c r="C238" s="148"/>
      <c r="D238" s="207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147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9"/>
      <c r="AN238" s="209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2"/>
      <c r="BY238" s="172"/>
      <c r="BZ238" s="172"/>
    </row>
    <row r="239" spans="1:78" ht="21">
      <c r="A239" s="147"/>
      <c r="B239" s="206"/>
      <c r="C239" s="148"/>
      <c r="D239" s="207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147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9"/>
      <c r="AN239" s="209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2"/>
      <c r="BY239" s="172"/>
      <c r="BZ239" s="172"/>
    </row>
    <row r="240" spans="1:78" ht="21">
      <c r="A240" s="147"/>
      <c r="B240" s="206"/>
      <c r="C240" s="148"/>
      <c r="D240" s="207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147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9"/>
      <c r="AN240" s="209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2"/>
      <c r="BY240" s="172"/>
      <c r="BZ240" s="172"/>
    </row>
    <row r="241" spans="1:78" ht="21">
      <c r="A241" s="147"/>
      <c r="B241" s="206"/>
      <c r="C241" s="148"/>
      <c r="D241" s="207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147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9"/>
      <c r="AN241" s="209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2"/>
      <c r="BY241" s="172"/>
      <c r="BZ241" s="172"/>
    </row>
    <row r="242" spans="1:78" ht="21">
      <c r="A242" s="147"/>
      <c r="B242" s="206"/>
      <c r="C242" s="148"/>
      <c r="D242" s="207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147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9"/>
      <c r="AN242" s="209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</row>
    <row r="243" spans="1:78" ht="21">
      <c r="A243" s="147"/>
      <c r="B243" s="206"/>
      <c r="C243" s="148"/>
      <c r="D243" s="207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147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9"/>
      <c r="AN243" s="209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2"/>
      <c r="BY243" s="172"/>
      <c r="BZ243" s="172"/>
    </row>
    <row r="244" spans="1:78" ht="21">
      <c r="A244" s="147"/>
      <c r="B244" s="206"/>
      <c r="C244" s="148"/>
      <c r="D244" s="207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147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9"/>
      <c r="AN244" s="209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2"/>
      <c r="BY244" s="172"/>
      <c r="BZ244" s="172"/>
    </row>
    <row r="245" spans="1:78" ht="21">
      <c r="A245" s="147"/>
      <c r="B245" s="206"/>
      <c r="C245" s="148"/>
      <c r="D245" s="207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147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9"/>
      <c r="AN245" s="209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</row>
    <row r="246" spans="1:78" ht="21">
      <c r="A246" s="147"/>
      <c r="B246" s="206"/>
      <c r="C246" s="148"/>
      <c r="D246" s="207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147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9"/>
      <c r="AN246" s="209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2"/>
      <c r="BY246" s="172"/>
      <c r="BZ246" s="172"/>
    </row>
    <row r="247" spans="1:78" ht="21">
      <c r="A247" s="147"/>
      <c r="B247" s="206"/>
      <c r="C247" s="148"/>
      <c r="D247" s="207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147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9"/>
      <c r="AN247" s="209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</row>
    <row r="248" spans="1:78" ht="21">
      <c r="A248" s="147"/>
      <c r="B248" s="206"/>
      <c r="C248" s="148"/>
      <c r="D248" s="207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147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9"/>
      <c r="AN248" s="209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2"/>
      <c r="BY248" s="172"/>
      <c r="BZ248" s="172"/>
    </row>
    <row r="249" spans="1:78" ht="21">
      <c r="A249" s="147"/>
      <c r="B249" s="206"/>
      <c r="C249" s="148"/>
      <c r="D249" s="207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147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9"/>
      <c r="AN249" s="209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  <c r="BG249" s="172"/>
      <c r="BH249" s="172"/>
      <c r="BI249" s="172"/>
      <c r="BJ249" s="172"/>
      <c r="BK249" s="172"/>
      <c r="BL249" s="172"/>
      <c r="BM249" s="172"/>
      <c r="BN249" s="172"/>
      <c r="BO249" s="172"/>
      <c r="BP249" s="172"/>
      <c r="BQ249" s="172"/>
      <c r="BR249" s="172"/>
      <c r="BS249" s="172"/>
      <c r="BT249" s="172"/>
      <c r="BU249" s="172"/>
      <c r="BV249" s="172"/>
      <c r="BW249" s="172"/>
      <c r="BX249" s="172"/>
      <c r="BY249" s="172"/>
      <c r="BZ249" s="172"/>
    </row>
    <row r="250" spans="1:78" ht="21">
      <c r="A250" s="147"/>
      <c r="B250" s="206"/>
      <c r="C250" s="148"/>
      <c r="D250" s="207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147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9"/>
      <c r="AN250" s="209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  <c r="BG250" s="172"/>
      <c r="BH250" s="172"/>
      <c r="BI250" s="172"/>
      <c r="BJ250" s="172"/>
      <c r="BK250" s="172"/>
      <c r="BL250" s="172"/>
      <c r="BM250" s="172"/>
      <c r="BN250" s="172"/>
      <c r="BO250" s="172"/>
      <c r="BP250" s="172"/>
      <c r="BQ250" s="172"/>
      <c r="BR250" s="172"/>
      <c r="BS250" s="172"/>
      <c r="BT250" s="172"/>
      <c r="BU250" s="172"/>
      <c r="BV250" s="172"/>
      <c r="BW250" s="172"/>
      <c r="BX250" s="172"/>
      <c r="BY250" s="172"/>
      <c r="BZ250" s="172"/>
    </row>
    <row r="251" spans="1:78" ht="21">
      <c r="A251" s="147"/>
      <c r="B251" s="206"/>
      <c r="C251" s="148"/>
      <c r="D251" s="207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147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9"/>
      <c r="AN251" s="209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/>
      <c r="BS251" s="172"/>
      <c r="BT251" s="172"/>
      <c r="BU251" s="172"/>
      <c r="BV251" s="172"/>
      <c r="BW251" s="172"/>
      <c r="BX251" s="172"/>
      <c r="BY251" s="172"/>
      <c r="BZ251" s="172"/>
    </row>
    <row r="252" spans="1:78" ht="21">
      <c r="A252" s="147"/>
      <c r="B252" s="206"/>
      <c r="C252" s="148"/>
      <c r="D252" s="207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147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9"/>
      <c r="AN252" s="209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/>
      <c r="BS252" s="172"/>
      <c r="BT252" s="172"/>
      <c r="BU252" s="172"/>
      <c r="BV252" s="172"/>
      <c r="BW252" s="172"/>
      <c r="BX252" s="172"/>
      <c r="BY252" s="172"/>
      <c r="BZ252" s="172"/>
    </row>
    <row r="253" spans="1:78" ht="21">
      <c r="A253" s="147"/>
      <c r="B253" s="206"/>
      <c r="C253" s="148"/>
      <c r="D253" s="207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147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9"/>
      <c r="AN253" s="209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172"/>
      <c r="BY253" s="172"/>
      <c r="BZ253" s="172"/>
    </row>
    <row r="254" spans="1:78" ht="21">
      <c r="A254" s="147"/>
      <c r="B254" s="206"/>
      <c r="C254" s="148"/>
      <c r="D254" s="207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147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9"/>
      <c r="AN254" s="209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</row>
    <row r="255" spans="1:78" ht="21">
      <c r="A255" s="147"/>
      <c r="B255" s="206"/>
      <c r="C255" s="148"/>
      <c r="D255" s="207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147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9"/>
      <c r="AN255" s="209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2"/>
      <c r="BZ255" s="172"/>
    </row>
    <row r="256" spans="1:78" ht="21">
      <c r="A256" s="147"/>
      <c r="B256" s="206"/>
      <c r="C256" s="148"/>
      <c r="D256" s="207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147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9"/>
      <c r="AN256" s="209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2"/>
      <c r="BY256" s="172"/>
      <c r="BZ256" s="172"/>
    </row>
    <row r="257" spans="1:78" ht="21">
      <c r="A257" s="147"/>
      <c r="B257" s="206"/>
      <c r="C257" s="148"/>
      <c r="D257" s="207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147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9"/>
      <c r="AN257" s="209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2"/>
      <c r="BZ257" s="172"/>
    </row>
    <row r="258" spans="1:78" ht="21">
      <c r="A258" s="147"/>
      <c r="B258" s="206"/>
      <c r="C258" s="148"/>
      <c r="D258" s="207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147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9"/>
      <c r="AN258" s="209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</row>
    <row r="259" spans="1:78" ht="21">
      <c r="A259" s="147"/>
      <c r="B259" s="206"/>
      <c r="C259" s="148"/>
      <c r="D259" s="207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147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9"/>
      <c r="AN259" s="209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2"/>
      <c r="BY259" s="172"/>
      <c r="BZ259" s="172"/>
    </row>
    <row r="260" spans="1:78" ht="21">
      <c r="A260" s="147"/>
      <c r="B260" s="206"/>
      <c r="C260" s="148"/>
      <c r="D260" s="207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147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9"/>
      <c r="AN260" s="209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2"/>
      <c r="BR260" s="172"/>
      <c r="BS260" s="172"/>
      <c r="BT260" s="172"/>
      <c r="BU260" s="172"/>
      <c r="BV260" s="172"/>
      <c r="BW260" s="172"/>
      <c r="BX260" s="172"/>
      <c r="BY260" s="172"/>
      <c r="BZ260" s="172"/>
    </row>
    <row r="261" spans="1:78" ht="21">
      <c r="A261" s="147"/>
      <c r="B261" s="206"/>
      <c r="C261" s="148"/>
      <c r="D261" s="207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147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9"/>
      <c r="AN261" s="209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2"/>
      <c r="BR261" s="172"/>
      <c r="BS261" s="172"/>
      <c r="BT261" s="172"/>
      <c r="BU261" s="172"/>
      <c r="BV261" s="172"/>
      <c r="BW261" s="172"/>
      <c r="BX261" s="172"/>
      <c r="BY261" s="172"/>
      <c r="BZ261" s="172"/>
    </row>
    <row r="262" spans="1:78" ht="21">
      <c r="A262" s="147"/>
      <c r="B262" s="206"/>
      <c r="C262" s="148"/>
      <c r="D262" s="207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147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9"/>
      <c r="AN262" s="209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2"/>
      <c r="BN262" s="172"/>
      <c r="BO262" s="172"/>
      <c r="BP262" s="172"/>
      <c r="BQ262" s="172"/>
      <c r="BR262" s="172"/>
      <c r="BS262" s="172"/>
      <c r="BT262" s="172"/>
      <c r="BU262" s="172"/>
      <c r="BV262" s="172"/>
      <c r="BW262" s="172"/>
      <c r="BX262" s="172"/>
      <c r="BY262" s="172"/>
      <c r="BZ262" s="172"/>
    </row>
    <row r="263" spans="1:78" ht="21">
      <c r="A263" s="147"/>
      <c r="B263" s="206"/>
      <c r="C263" s="148"/>
      <c r="D263" s="207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147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9"/>
      <c r="AN263" s="209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2"/>
      <c r="BY263" s="172"/>
      <c r="BZ263" s="172"/>
    </row>
    <row r="264" spans="1:78" ht="21">
      <c r="A264" s="147"/>
      <c r="B264" s="206"/>
      <c r="C264" s="148"/>
      <c r="D264" s="207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147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9"/>
      <c r="AN264" s="209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2"/>
      <c r="BY264" s="172"/>
      <c r="BZ264" s="172"/>
    </row>
    <row r="265" spans="1:78" ht="21">
      <c r="A265" s="147"/>
      <c r="B265" s="206"/>
      <c r="C265" s="148"/>
      <c r="D265" s="207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147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9"/>
      <c r="AN265" s="209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2"/>
      <c r="BN265" s="172"/>
      <c r="BO265" s="172"/>
      <c r="BP265" s="172"/>
      <c r="BQ265" s="172"/>
      <c r="BR265" s="172"/>
      <c r="BS265" s="172"/>
      <c r="BT265" s="172"/>
      <c r="BU265" s="172"/>
      <c r="BV265" s="172"/>
      <c r="BW265" s="172"/>
      <c r="BX265" s="172"/>
      <c r="BY265" s="172"/>
      <c r="BZ265" s="172"/>
    </row>
    <row r="266" spans="1:78" ht="21">
      <c r="A266" s="147"/>
      <c r="B266" s="206"/>
      <c r="C266" s="148"/>
      <c r="D266" s="207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147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9"/>
      <c r="AN266" s="209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2"/>
      <c r="BY266" s="172"/>
      <c r="BZ266" s="172"/>
    </row>
    <row r="267" spans="1:78" ht="21">
      <c r="A267" s="147"/>
      <c r="B267" s="206"/>
      <c r="C267" s="148"/>
      <c r="D267" s="207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147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9"/>
      <c r="AN267" s="209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2"/>
      <c r="BY267" s="172"/>
      <c r="BZ267" s="172"/>
    </row>
    <row r="268" spans="1:78" ht="21">
      <c r="A268" s="147"/>
      <c r="B268" s="206"/>
      <c r="C268" s="148"/>
      <c r="D268" s="207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147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9"/>
      <c r="AN268" s="209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</row>
    <row r="269" spans="1:78" ht="21">
      <c r="A269" s="147"/>
      <c r="B269" s="206"/>
      <c r="C269" s="148"/>
      <c r="D269" s="207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147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9"/>
      <c r="AN269" s="209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  <c r="BG269" s="172"/>
      <c r="BH269" s="172"/>
      <c r="BI269" s="172"/>
      <c r="BJ269" s="172"/>
      <c r="BK269" s="172"/>
      <c r="BL269" s="172"/>
      <c r="BM269" s="172"/>
      <c r="BN269" s="172"/>
      <c r="BO269" s="172"/>
      <c r="BP269" s="172"/>
      <c r="BQ269" s="172"/>
      <c r="BR269" s="172"/>
      <c r="BS269" s="172"/>
      <c r="BT269" s="172"/>
      <c r="BU269" s="172"/>
      <c r="BV269" s="172"/>
      <c r="BW269" s="172"/>
      <c r="BX269" s="172"/>
      <c r="BY269" s="172"/>
      <c r="BZ269" s="172"/>
    </row>
    <row r="270" spans="1:78" ht="21">
      <c r="A270" s="147"/>
      <c r="B270" s="206"/>
      <c r="C270" s="148"/>
      <c r="D270" s="207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147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9"/>
      <c r="AN270" s="209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  <c r="BG270" s="172"/>
      <c r="BH270" s="172"/>
      <c r="BI270" s="172"/>
      <c r="BJ270" s="172"/>
      <c r="BK270" s="172"/>
      <c r="BL270" s="172"/>
      <c r="BM270" s="172"/>
      <c r="BN270" s="172"/>
      <c r="BO270" s="172"/>
      <c r="BP270" s="172"/>
      <c r="BQ270" s="172"/>
      <c r="BR270" s="172"/>
      <c r="BS270" s="172"/>
      <c r="BT270" s="172"/>
      <c r="BU270" s="172"/>
      <c r="BV270" s="172"/>
      <c r="BW270" s="172"/>
      <c r="BX270" s="172"/>
      <c r="BY270" s="172"/>
      <c r="BZ270" s="172"/>
    </row>
    <row r="271" spans="1:78" ht="21">
      <c r="A271" s="147"/>
      <c r="B271" s="206"/>
      <c r="C271" s="148"/>
      <c r="D271" s="207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147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9"/>
      <c r="AN271" s="209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  <c r="BN271" s="172"/>
      <c r="BO271" s="172"/>
      <c r="BP271" s="172"/>
      <c r="BQ271" s="172"/>
      <c r="BR271" s="172"/>
      <c r="BS271" s="172"/>
      <c r="BT271" s="172"/>
      <c r="BU271" s="172"/>
      <c r="BV271" s="172"/>
      <c r="BW271" s="172"/>
      <c r="BX271" s="172"/>
      <c r="BY271" s="172"/>
      <c r="BZ271" s="172"/>
    </row>
    <row r="272" spans="1:78" ht="21">
      <c r="A272" s="147"/>
      <c r="B272" s="206"/>
      <c r="C272" s="148"/>
      <c r="D272" s="207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147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9"/>
      <c r="AN272" s="209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</row>
    <row r="273" spans="1:78" ht="21">
      <c r="A273" s="147"/>
      <c r="B273" s="206"/>
      <c r="C273" s="148"/>
      <c r="D273" s="207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147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9"/>
      <c r="AN273" s="209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2"/>
      <c r="BN273" s="172"/>
      <c r="BO273" s="172"/>
      <c r="BP273" s="172"/>
      <c r="BQ273" s="172"/>
      <c r="BR273" s="172"/>
      <c r="BS273" s="172"/>
      <c r="BT273" s="172"/>
      <c r="BU273" s="172"/>
      <c r="BV273" s="172"/>
      <c r="BW273" s="172"/>
      <c r="BX273" s="172"/>
      <c r="BY273" s="172"/>
      <c r="BZ273" s="172"/>
    </row>
    <row r="274" spans="1:78" ht="21">
      <c r="A274" s="147"/>
      <c r="B274" s="206"/>
      <c r="C274" s="148"/>
      <c r="D274" s="207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147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9"/>
      <c r="AN274" s="209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2"/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2"/>
      <c r="BY274" s="172"/>
      <c r="BZ274" s="172"/>
    </row>
    <row r="275" spans="1:78" ht="21">
      <c r="A275" s="147"/>
      <c r="B275" s="206"/>
      <c r="C275" s="148"/>
      <c r="D275" s="207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147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9"/>
      <c r="AN275" s="209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2"/>
      <c r="BN275" s="172"/>
      <c r="BO275" s="172"/>
      <c r="BP275" s="172"/>
      <c r="BQ275" s="172"/>
      <c r="BR275" s="172"/>
      <c r="BS275" s="172"/>
      <c r="BT275" s="172"/>
      <c r="BU275" s="172"/>
      <c r="BV275" s="172"/>
      <c r="BW275" s="172"/>
      <c r="BX275" s="172"/>
      <c r="BY275" s="172"/>
      <c r="BZ275" s="172"/>
    </row>
    <row r="276" spans="1:78" ht="21">
      <c r="A276" s="147"/>
      <c r="B276" s="206"/>
      <c r="C276" s="148"/>
      <c r="D276" s="207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147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9"/>
      <c r="AN276" s="209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2"/>
      <c r="BN276" s="172"/>
      <c r="BO276" s="172"/>
      <c r="BP276" s="172"/>
      <c r="BQ276" s="172"/>
      <c r="BR276" s="172"/>
      <c r="BS276" s="172"/>
      <c r="BT276" s="172"/>
      <c r="BU276" s="172"/>
      <c r="BV276" s="172"/>
      <c r="BW276" s="172"/>
      <c r="BX276" s="172"/>
      <c r="BY276" s="172"/>
      <c r="BZ276" s="172"/>
    </row>
    <row r="277" spans="1:78" ht="21">
      <c r="A277" s="147"/>
      <c r="B277" s="206"/>
      <c r="C277" s="148"/>
      <c r="D277" s="207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147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9"/>
      <c r="AN277" s="209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2"/>
      <c r="BY277" s="172"/>
      <c r="BZ277" s="172"/>
    </row>
    <row r="278" spans="1:78" ht="21">
      <c r="A278" s="147"/>
      <c r="B278" s="206"/>
      <c r="C278" s="148"/>
      <c r="D278" s="207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147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9"/>
      <c r="AN278" s="209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172"/>
      <c r="BR278" s="172"/>
      <c r="BS278" s="172"/>
      <c r="BT278" s="172"/>
      <c r="BU278" s="172"/>
      <c r="BV278" s="172"/>
      <c r="BW278" s="172"/>
      <c r="BX278" s="172"/>
      <c r="BY278" s="172"/>
      <c r="BZ278" s="172"/>
    </row>
    <row r="279" spans="1:78" ht="21">
      <c r="A279" s="147"/>
      <c r="B279" s="206"/>
      <c r="C279" s="148"/>
      <c r="D279" s="207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147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9"/>
      <c r="AN279" s="209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2"/>
      <c r="BY279" s="172"/>
      <c r="BZ279" s="172"/>
    </row>
    <row r="280" spans="1:78" ht="21">
      <c r="A280" s="147"/>
      <c r="B280" s="206"/>
      <c r="C280" s="148"/>
      <c r="D280" s="207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147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9"/>
      <c r="AN280" s="209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2"/>
      <c r="BY280" s="172"/>
      <c r="BZ280" s="172"/>
    </row>
    <row r="281" spans="1:78" ht="21">
      <c r="A281" s="147"/>
      <c r="B281" s="206"/>
      <c r="C281" s="148"/>
      <c r="D281" s="207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147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9"/>
      <c r="AN281" s="209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2"/>
      <c r="BN281" s="172"/>
      <c r="BO281" s="172"/>
      <c r="BP281" s="172"/>
      <c r="BQ281" s="172"/>
      <c r="BR281" s="172"/>
      <c r="BS281" s="172"/>
      <c r="BT281" s="172"/>
      <c r="BU281" s="172"/>
      <c r="BV281" s="172"/>
      <c r="BW281" s="172"/>
      <c r="BX281" s="172"/>
      <c r="BY281" s="172"/>
      <c r="BZ281" s="172"/>
    </row>
    <row r="282" spans="1:78" ht="21">
      <c r="A282" s="147"/>
      <c r="B282" s="206"/>
      <c r="C282" s="148"/>
      <c r="D282" s="207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147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9"/>
      <c r="AN282" s="209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N282" s="172"/>
      <c r="BO282" s="172"/>
      <c r="BP282" s="172"/>
      <c r="BQ282" s="172"/>
      <c r="BR282" s="172"/>
      <c r="BS282" s="172"/>
      <c r="BT282" s="172"/>
      <c r="BU282" s="172"/>
      <c r="BV282" s="172"/>
      <c r="BW282" s="172"/>
      <c r="BX282" s="172"/>
      <c r="BY282" s="172"/>
      <c r="BZ282" s="172"/>
    </row>
    <row r="283" spans="1:78" ht="21">
      <c r="A283" s="147"/>
      <c r="B283" s="206"/>
      <c r="C283" s="148"/>
      <c r="D283" s="207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147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9"/>
      <c r="AN283" s="209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2"/>
      <c r="BY283" s="172"/>
      <c r="BZ283" s="172"/>
    </row>
    <row r="284" spans="1:78" ht="21">
      <c r="A284" s="147"/>
      <c r="B284" s="206"/>
      <c r="C284" s="148"/>
      <c r="D284" s="207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147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9"/>
      <c r="AN284" s="209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2"/>
      <c r="BY284" s="172"/>
      <c r="BZ284" s="172"/>
    </row>
    <row r="285" spans="1:78" ht="21">
      <c r="A285" s="147"/>
      <c r="B285" s="206"/>
      <c r="C285" s="148"/>
      <c r="D285" s="207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147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9"/>
      <c r="AN285" s="209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2"/>
      <c r="BR285" s="172"/>
      <c r="BS285" s="172"/>
      <c r="BT285" s="172"/>
      <c r="BU285" s="172"/>
      <c r="BV285" s="172"/>
      <c r="BW285" s="172"/>
      <c r="BX285" s="172"/>
      <c r="BY285" s="172"/>
      <c r="BZ285" s="172"/>
    </row>
    <row r="286" spans="1:78" ht="21">
      <c r="A286" s="147"/>
      <c r="B286" s="206"/>
      <c r="C286" s="148"/>
      <c r="D286" s="207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147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9"/>
      <c r="AN286" s="209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</row>
    <row r="287" spans="1:78" ht="21">
      <c r="A287" s="147"/>
      <c r="B287" s="206"/>
      <c r="C287" s="148"/>
      <c r="D287" s="207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147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9"/>
      <c r="AN287" s="209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  <c r="BG287" s="172"/>
      <c r="BH287" s="172"/>
      <c r="BI287" s="172"/>
      <c r="BJ287" s="172"/>
      <c r="BK287" s="172"/>
      <c r="BL287" s="172"/>
      <c r="BM287" s="172"/>
      <c r="BN287" s="172"/>
      <c r="BO287" s="172"/>
      <c r="BP287" s="172"/>
      <c r="BQ287" s="172"/>
      <c r="BR287" s="172"/>
      <c r="BS287" s="172"/>
      <c r="BT287" s="172"/>
      <c r="BU287" s="172"/>
      <c r="BV287" s="172"/>
      <c r="BW287" s="172"/>
      <c r="BX287" s="172"/>
      <c r="BY287" s="172"/>
      <c r="BZ287" s="172"/>
    </row>
    <row r="288" spans="1:78" ht="21">
      <c r="A288" s="147"/>
      <c r="B288" s="206"/>
      <c r="C288" s="148"/>
      <c r="D288" s="207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147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9"/>
      <c r="AN288" s="209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  <c r="BG288" s="172"/>
      <c r="BH288" s="172"/>
      <c r="BI288" s="172"/>
      <c r="BJ288" s="172"/>
      <c r="BK288" s="172"/>
      <c r="BL288" s="172"/>
      <c r="BM288" s="172"/>
      <c r="BN288" s="172"/>
      <c r="BO288" s="172"/>
      <c r="BP288" s="172"/>
      <c r="BQ288" s="172"/>
      <c r="BR288" s="172"/>
      <c r="BS288" s="172"/>
      <c r="BT288" s="172"/>
      <c r="BU288" s="172"/>
      <c r="BV288" s="172"/>
      <c r="BW288" s="172"/>
      <c r="BX288" s="172"/>
      <c r="BY288" s="172"/>
      <c r="BZ288" s="172"/>
    </row>
    <row r="289" spans="1:78" ht="21">
      <c r="A289" s="147"/>
      <c r="B289" s="206"/>
      <c r="C289" s="148"/>
      <c r="D289" s="207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147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9"/>
      <c r="AN289" s="209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2"/>
      <c r="BY289" s="172"/>
      <c r="BZ289" s="172"/>
    </row>
    <row r="290" spans="1:78" ht="21">
      <c r="A290" s="147"/>
      <c r="B290" s="206"/>
      <c r="C290" s="148"/>
      <c r="D290" s="207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147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9"/>
      <c r="AN290" s="209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  <c r="BG290" s="172"/>
      <c r="BH290" s="172"/>
      <c r="BI290" s="172"/>
      <c r="BJ290" s="172"/>
      <c r="BK290" s="172"/>
      <c r="BL290" s="172"/>
      <c r="BM290" s="172"/>
      <c r="BN290" s="172"/>
      <c r="BO290" s="172"/>
      <c r="BP290" s="172"/>
      <c r="BQ290" s="172"/>
      <c r="BR290" s="172"/>
      <c r="BS290" s="172"/>
      <c r="BT290" s="172"/>
      <c r="BU290" s="172"/>
      <c r="BV290" s="172"/>
      <c r="BW290" s="172"/>
      <c r="BX290" s="172"/>
      <c r="BY290" s="172"/>
      <c r="BZ290" s="172"/>
    </row>
    <row r="291" spans="1:78" ht="21">
      <c r="A291" s="147"/>
      <c r="B291" s="206"/>
      <c r="C291" s="148"/>
      <c r="D291" s="207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147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9"/>
      <c r="AN291" s="209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2"/>
      <c r="BR291" s="172"/>
      <c r="BS291" s="172"/>
      <c r="BT291" s="172"/>
      <c r="BU291" s="172"/>
      <c r="BV291" s="172"/>
      <c r="BW291" s="172"/>
      <c r="BX291" s="172"/>
      <c r="BY291" s="172"/>
      <c r="BZ291" s="172"/>
    </row>
    <row r="292" spans="1:78" ht="21">
      <c r="A292" s="147"/>
      <c r="B292" s="206"/>
      <c r="C292" s="148"/>
      <c r="D292" s="207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147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9"/>
      <c r="AN292" s="209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2"/>
      <c r="BY292" s="172"/>
      <c r="BZ292" s="172"/>
    </row>
    <row r="293" spans="1:78" ht="21">
      <c r="A293" s="147"/>
      <c r="B293" s="206"/>
      <c r="C293" s="148"/>
      <c r="D293" s="207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147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9"/>
      <c r="AN293" s="209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172"/>
      <c r="BN293" s="172"/>
      <c r="BO293" s="172"/>
      <c r="BP293" s="172"/>
      <c r="BQ293" s="172"/>
      <c r="BR293" s="172"/>
      <c r="BS293" s="172"/>
      <c r="BT293" s="172"/>
      <c r="BU293" s="172"/>
      <c r="BV293" s="172"/>
      <c r="BW293" s="172"/>
      <c r="BX293" s="172"/>
      <c r="BY293" s="172"/>
      <c r="BZ293" s="172"/>
    </row>
    <row r="294" spans="1:78" ht="21">
      <c r="A294" s="147"/>
      <c r="B294" s="206"/>
      <c r="C294" s="148"/>
      <c r="D294" s="207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147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9"/>
      <c r="AN294" s="209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  <c r="BG294" s="172"/>
      <c r="BH294" s="172"/>
      <c r="BI294" s="172"/>
      <c r="BJ294" s="172"/>
      <c r="BK294" s="172"/>
      <c r="BL294" s="172"/>
      <c r="BM294" s="172"/>
      <c r="BN294" s="172"/>
      <c r="BO294" s="172"/>
      <c r="BP294" s="172"/>
      <c r="BQ294" s="172"/>
      <c r="BR294" s="172"/>
      <c r="BS294" s="172"/>
      <c r="BT294" s="172"/>
      <c r="BU294" s="172"/>
      <c r="BV294" s="172"/>
      <c r="BW294" s="172"/>
      <c r="BX294" s="172"/>
      <c r="BY294" s="172"/>
      <c r="BZ294" s="172"/>
    </row>
    <row r="295" spans="1:78" ht="21">
      <c r="A295" s="147"/>
      <c r="B295" s="206"/>
      <c r="C295" s="148"/>
      <c r="D295" s="207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147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9"/>
      <c r="AN295" s="209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2"/>
      <c r="BM295" s="172"/>
      <c r="BN295" s="172"/>
      <c r="BO295" s="172"/>
      <c r="BP295" s="172"/>
      <c r="BQ295" s="172"/>
      <c r="BR295" s="172"/>
      <c r="BS295" s="172"/>
      <c r="BT295" s="172"/>
      <c r="BU295" s="172"/>
      <c r="BV295" s="172"/>
      <c r="BW295" s="172"/>
      <c r="BX295" s="172"/>
      <c r="BY295" s="172"/>
      <c r="BZ295" s="172"/>
    </row>
    <row r="296" spans="1:78" ht="21">
      <c r="A296" s="147"/>
      <c r="B296" s="206"/>
      <c r="C296" s="148"/>
      <c r="D296" s="207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147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9"/>
      <c r="AN296" s="209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</row>
    <row r="297" spans="1:78" ht="21">
      <c r="A297" s="147"/>
      <c r="B297" s="206"/>
      <c r="C297" s="148"/>
      <c r="D297" s="207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147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9"/>
      <c r="AN297" s="209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2"/>
      <c r="BY297" s="172"/>
      <c r="BZ297" s="172"/>
    </row>
    <row r="298" spans="1:78" ht="21">
      <c r="A298" s="147"/>
      <c r="B298" s="206"/>
      <c r="C298" s="148"/>
      <c r="D298" s="207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147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9"/>
      <c r="AN298" s="209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2"/>
      <c r="BY298" s="172"/>
      <c r="BZ298" s="172"/>
    </row>
    <row r="299" spans="1:78" ht="21">
      <c r="A299" s="147"/>
      <c r="B299" s="206"/>
      <c r="C299" s="148"/>
      <c r="D299" s="207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147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9"/>
      <c r="AN299" s="209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2"/>
      <c r="BY299" s="172"/>
      <c r="BZ299" s="172"/>
    </row>
    <row r="300" spans="1:78" ht="21">
      <c r="A300" s="147"/>
      <c r="B300" s="206"/>
      <c r="C300" s="148"/>
      <c r="D300" s="207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147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9"/>
      <c r="AN300" s="209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</row>
    <row r="301" spans="1:78" ht="21">
      <c r="A301" s="147"/>
      <c r="B301" s="206"/>
      <c r="C301" s="148"/>
      <c r="D301" s="207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147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9"/>
      <c r="AN301" s="209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2"/>
      <c r="BY301" s="172"/>
      <c r="BZ301" s="172"/>
    </row>
    <row r="302" spans="1:78" ht="21">
      <c r="A302" s="147"/>
      <c r="B302" s="206"/>
      <c r="C302" s="148"/>
      <c r="D302" s="207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147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9"/>
      <c r="AN302" s="209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2"/>
      <c r="BY302" s="172"/>
      <c r="BZ302" s="172"/>
    </row>
    <row r="303" spans="1:78" ht="21">
      <c r="A303" s="147"/>
      <c r="B303" s="206"/>
      <c r="C303" s="148"/>
      <c r="D303" s="207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147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9"/>
      <c r="AN303" s="209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  <c r="BG303" s="172"/>
      <c r="BH303" s="172"/>
      <c r="BI303" s="172"/>
      <c r="BJ303" s="172"/>
      <c r="BK303" s="172"/>
      <c r="BL303" s="172"/>
      <c r="BM303" s="172"/>
      <c r="BN303" s="172"/>
      <c r="BO303" s="172"/>
      <c r="BP303" s="172"/>
      <c r="BQ303" s="172"/>
      <c r="BR303" s="172"/>
      <c r="BS303" s="172"/>
      <c r="BT303" s="172"/>
      <c r="BU303" s="172"/>
      <c r="BV303" s="172"/>
      <c r="BW303" s="172"/>
      <c r="BX303" s="172"/>
      <c r="BY303" s="172"/>
      <c r="BZ303" s="172"/>
    </row>
    <row r="304" spans="1:78" ht="21">
      <c r="A304" s="147"/>
      <c r="B304" s="206"/>
      <c r="C304" s="148"/>
      <c r="D304" s="207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147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9"/>
      <c r="AN304" s="209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2"/>
      <c r="BY304" s="172"/>
      <c r="BZ304" s="172"/>
    </row>
    <row r="305" spans="1:78" ht="21">
      <c r="A305" s="147"/>
      <c r="B305" s="206"/>
      <c r="C305" s="148"/>
      <c r="D305" s="207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147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9"/>
      <c r="AN305" s="209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  <c r="BR305" s="172"/>
      <c r="BS305" s="172"/>
      <c r="BT305" s="172"/>
      <c r="BU305" s="172"/>
      <c r="BV305" s="172"/>
      <c r="BW305" s="172"/>
      <c r="BX305" s="172"/>
      <c r="BY305" s="172"/>
      <c r="BZ305" s="172"/>
    </row>
    <row r="306" spans="1:78" ht="21">
      <c r="A306" s="147"/>
      <c r="B306" s="206"/>
      <c r="C306" s="148"/>
      <c r="D306" s="207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147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9"/>
      <c r="AN306" s="209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2"/>
      <c r="BZ306" s="172"/>
    </row>
    <row r="307" spans="1:78" ht="21">
      <c r="A307" s="147"/>
      <c r="B307" s="206"/>
      <c r="C307" s="148"/>
      <c r="D307" s="207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147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9"/>
      <c r="AN307" s="209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  <c r="BG307" s="172"/>
      <c r="BH307" s="172"/>
      <c r="BI307" s="172"/>
      <c r="BJ307" s="172"/>
      <c r="BK307" s="172"/>
      <c r="BL307" s="172"/>
      <c r="BM307" s="172"/>
      <c r="BN307" s="172"/>
      <c r="BO307" s="172"/>
      <c r="BP307" s="172"/>
      <c r="BQ307" s="172"/>
      <c r="BR307" s="172"/>
      <c r="BS307" s="172"/>
      <c r="BT307" s="172"/>
      <c r="BU307" s="172"/>
      <c r="BV307" s="172"/>
      <c r="BW307" s="172"/>
      <c r="BX307" s="172"/>
      <c r="BY307" s="172"/>
      <c r="BZ307" s="172"/>
    </row>
    <row r="308" spans="1:78" ht="21">
      <c r="A308" s="147"/>
      <c r="B308" s="206"/>
      <c r="C308" s="148"/>
      <c r="D308" s="207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147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9"/>
      <c r="AN308" s="209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  <c r="BG308" s="172"/>
      <c r="BH308" s="172"/>
      <c r="BI308" s="172"/>
      <c r="BJ308" s="172"/>
      <c r="BK308" s="172"/>
      <c r="BL308" s="172"/>
      <c r="BM308" s="172"/>
      <c r="BN308" s="172"/>
      <c r="BO308" s="172"/>
      <c r="BP308" s="172"/>
      <c r="BQ308" s="172"/>
      <c r="BR308" s="172"/>
      <c r="BS308" s="172"/>
      <c r="BT308" s="172"/>
      <c r="BU308" s="172"/>
      <c r="BV308" s="172"/>
      <c r="BW308" s="172"/>
      <c r="BX308" s="172"/>
      <c r="BY308" s="172"/>
      <c r="BZ308" s="172"/>
    </row>
    <row r="309" spans="1:78" ht="21">
      <c r="A309" s="147"/>
      <c r="B309" s="206"/>
      <c r="C309" s="148"/>
      <c r="D309" s="207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147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9"/>
      <c r="AN309" s="209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</row>
    <row r="310" spans="1:78" ht="21">
      <c r="A310" s="147"/>
      <c r="B310" s="206"/>
      <c r="C310" s="148"/>
      <c r="D310" s="207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147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9"/>
      <c r="AN310" s="209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</row>
    <row r="311" spans="1:78" ht="21">
      <c r="A311" s="147"/>
      <c r="B311" s="206"/>
      <c r="C311" s="148"/>
      <c r="D311" s="207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147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9"/>
      <c r="AN311" s="209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  <c r="BG311" s="172"/>
      <c r="BH311" s="172"/>
      <c r="BI311" s="172"/>
      <c r="BJ311" s="172"/>
      <c r="BK311" s="172"/>
      <c r="BL311" s="172"/>
      <c r="BM311" s="172"/>
      <c r="BN311" s="172"/>
      <c r="BO311" s="172"/>
      <c r="BP311" s="172"/>
      <c r="BQ311" s="172"/>
      <c r="BR311" s="172"/>
      <c r="BS311" s="172"/>
      <c r="BT311" s="172"/>
      <c r="BU311" s="172"/>
      <c r="BV311" s="172"/>
      <c r="BW311" s="172"/>
      <c r="BX311" s="172"/>
      <c r="BY311" s="172"/>
      <c r="BZ311" s="172"/>
    </row>
    <row r="312" spans="1:78" ht="21">
      <c r="A312" s="147"/>
      <c r="B312" s="206"/>
      <c r="C312" s="148"/>
      <c r="D312" s="207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147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9"/>
      <c r="AN312" s="209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2"/>
      <c r="BM312" s="172"/>
      <c r="BN312" s="172"/>
      <c r="BO312" s="172"/>
      <c r="BP312" s="172"/>
      <c r="BQ312" s="172"/>
      <c r="BR312" s="172"/>
      <c r="BS312" s="172"/>
      <c r="BT312" s="172"/>
      <c r="BU312" s="172"/>
      <c r="BV312" s="172"/>
      <c r="BW312" s="172"/>
      <c r="BX312" s="172"/>
      <c r="BY312" s="172"/>
      <c r="BZ312" s="172"/>
    </row>
    <row r="313" spans="1:78" ht="21">
      <c r="A313" s="147"/>
      <c r="B313" s="206"/>
      <c r="C313" s="148"/>
      <c r="D313" s="207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147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9"/>
      <c r="AN313" s="209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2"/>
      <c r="BY313" s="172"/>
      <c r="BZ313" s="172"/>
    </row>
    <row r="314" spans="1:78" ht="21">
      <c r="A314" s="147"/>
      <c r="B314" s="206"/>
      <c r="C314" s="148"/>
      <c r="D314" s="207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147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9"/>
      <c r="AN314" s="209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2"/>
      <c r="BY314" s="172"/>
      <c r="BZ314" s="172"/>
    </row>
    <row r="315" spans="1:78" ht="21">
      <c r="A315" s="147"/>
      <c r="B315" s="206"/>
      <c r="C315" s="148"/>
      <c r="D315" s="207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147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9"/>
      <c r="AN315" s="209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2"/>
      <c r="BR315" s="172"/>
      <c r="BS315" s="172"/>
      <c r="BT315" s="172"/>
      <c r="BU315" s="172"/>
      <c r="BV315" s="172"/>
      <c r="BW315" s="172"/>
      <c r="BX315" s="172"/>
      <c r="BY315" s="172"/>
      <c r="BZ315" s="172"/>
    </row>
    <row r="316" spans="1:78" ht="21">
      <c r="A316" s="147"/>
      <c r="B316" s="206"/>
      <c r="C316" s="148"/>
      <c r="D316" s="207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147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9"/>
      <c r="AN316" s="209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2"/>
      <c r="BR316" s="172"/>
      <c r="BS316" s="172"/>
      <c r="BT316" s="172"/>
      <c r="BU316" s="172"/>
      <c r="BV316" s="172"/>
      <c r="BW316" s="172"/>
      <c r="BX316" s="172"/>
      <c r="BY316" s="172"/>
      <c r="BZ316" s="172"/>
    </row>
    <row r="317" spans="1:78" ht="21">
      <c r="A317" s="147"/>
      <c r="B317" s="206"/>
      <c r="C317" s="148"/>
      <c r="D317" s="207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147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9"/>
      <c r="AN317" s="209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2"/>
      <c r="BR317" s="172"/>
      <c r="BS317" s="172"/>
      <c r="BT317" s="172"/>
      <c r="BU317" s="172"/>
      <c r="BV317" s="172"/>
      <c r="BW317" s="172"/>
      <c r="BX317" s="172"/>
      <c r="BY317" s="172"/>
      <c r="BZ317" s="172"/>
    </row>
    <row r="318" spans="1:78" ht="21">
      <c r="A318" s="147"/>
      <c r="B318" s="206"/>
      <c r="C318" s="148"/>
      <c r="D318" s="207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147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9"/>
      <c r="AN318" s="209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72"/>
      <c r="BN318" s="172"/>
      <c r="BO318" s="172"/>
      <c r="BP318" s="172"/>
      <c r="BQ318" s="172"/>
      <c r="BR318" s="172"/>
      <c r="BS318" s="172"/>
      <c r="BT318" s="172"/>
      <c r="BU318" s="172"/>
      <c r="BV318" s="172"/>
      <c r="BW318" s="172"/>
      <c r="BX318" s="172"/>
      <c r="BY318" s="172"/>
      <c r="BZ318" s="172"/>
    </row>
    <row r="319" spans="1:78" ht="21">
      <c r="A319" s="147"/>
      <c r="B319" s="206"/>
      <c r="C319" s="148"/>
      <c r="D319" s="207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147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9"/>
      <c r="AN319" s="209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  <c r="BG319" s="172"/>
      <c r="BH319" s="172"/>
      <c r="BI319" s="172"/>
      <c r="BJ319" s="172"/>
      <c r="BK319" s="172"/>
      <c r="BL319" s="172"/>
      <c r="BM319" s="172"/>
      <c r="BN319" s="172"/>
      <c r="BO319" s="172"/>
      <c r="BP319" s="172"/>
      <c r="BQ319" s="172"/>
      <c r="BR319" s="172"/>
      <c r="BS319" s="172"/>
      <c r="BT319" s="172"/>
      <c r="BU319" s="172"/>
      <c r="BV319" s="172"/>
      <c r="BW319" s="172"/>
      <c r="BX319" s="172"/>
      <c r="BY319" s="172"/>
      <c r="BZ319" s="172"/>
    </row>
    <row r="320" spans="1:78" ht="21">
      <c r="A320" s="147"/>
      <c r="B320" s="206"/>
      <c r="C320" s="148"/>
      <c r="D320" s="207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147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9"/>
      <c r="AN320" s="209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  <c r="BG320" s="172"/>
      <c r="BH320" s="172"/>
      <c r="BI320" s="172"/>
      <c r="BJ320" s="172"/>
      <c r="BK320" s="172"/>
      <c r="BL320" s="172"/>
      <c r="BM320" s="172"/>
      <c r="BN320" s="172"/>
      <c r="BO320" s="172"/>
      <c r="BP320" s="172"/>
      <c r="BQ320" s="172"/>
      <c r="BR320" s="172"/>
      <c r="BS320" s="172"/>
      <c r="BT320" s="172"/>
      <c r="BU320" s="172"/>
      <c r="BV320" s="172"/>
      <c r="BW320" s="172"/>
      <c r="BX320" s="172"/>
      <c r="BY320" s="172"/>
      <c r="BZ320" s="172"/>
    </row>
    <row r="321" spans="1:78" ht="21">
      <c r="A321" s="147"/>
      <c r="B321" s="206"/>
      <c r="C321" s="148"/>
      <c r="D321" s="207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147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9"/>
      <c r="AN321" s="209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  <c r="BG321" s="172"/>
      <c r="BH321" s="172"/>
      <c r="BI321" s="172"/>
      <c r="BJ321" s="172"/>
      <c r="BK321" s="172"/>
      <c r="BL321" s="172"/>
      <c r="BM321" s="172"/>
      <c r="BN321" s="172"/>
      <c r="BO321" s="172"/>
      <c r="BP321" s="172"/>
      <c r="BQ321" s="172"/>
      <c r="BR321" s="172"/>
      <c r="BS321" s="172"/>
      <c r="BT321" s="172"/>
      <c r="BU321" s="172"/>
      <c r="BV321" s="172"/>
      <c r="BW321" s="172"/>
      <c r="BX321" s="172"/>
      <c r="BY321" s="172"/>
      <c r="BZ321" s="172"/>
    </row>
    <row r="322" spans="1:78" ht="21">
      <c r="A322" s="147"/>
      <c r="B322" s="206"/>
      <c r="C322" s="148"/>
      <c r="D322" s="207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147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9"/>
      <c r="AN322" s="209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2"/>
      <c r="BR322" s="172"/>
      <c r="BS322" s="172"/>
      <c r="BT322" s="172"/>
      <c r="BU322" s="172"/>
      <c r="BV322" s="172"/>
      <c r="BW322" s="172"/>
      <c r="BX322" s="172"/>
      <c r="BY322" s="172"/>
      <c r="BZ322" s="172"/>
    </row>
    <row r="323" spans="1:78" ht="21">
      <c r="A323" s="147"/>
      <c r="B323" s="206"/>
      <c r="C323" s="148"/>
      <c r="D323" s="207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147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9"/>
      <c r="AN323" s="209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2"/>
      <c r="BY323" s="172"/>
      <c r="BZ323" s="172"/>
    </row>
    <row r="324" spans="1:78" ht="21">
      <c r="A324" s="147"/>
      <c r="B324" s="206"/>
      <c r="C324" s="148"/>
      <c r="D324" s="207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147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9"/>
      <c r="AN324" s="209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  <c r="BG324" s="172"/>
      <c r="BH324" s="172"/>
      <c r="BI324" s="172"/>
      <c r="BJ324" s="172"/>
      <c r="BK324" s="172"/>
      <c r="BL324" s="172"/>
      <c r="BM324" s="172"/>
      <c r="BN324" s="172"/>
      <c r="BO324" s="172"/>
      <c r="BP324" s="172"/>
      <c r="BQ324" s="172"/>
      <c r="BR324" s="172"/>
      <c r="BS324" s="172"/>
      <c r="BT324" s="172"/>
      <c r="BU324" s="172"/>
      <c r="BV324" s="172"/>
      <c r="BW324" s="172"/>
      <c r="BX324" s="172"/>
      <c r="BY324" s="172"/>
      <c r="BZ324" s="172"/>
    </row>
    <row r="325" spans="1:78" ht="21">
      <c r="A325" s="147"/>
      <c r="B325" s="206"/>
      <c r="C325" s="148"/>
      <c r="D325" s="207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147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9"/>
      <c r="AN325" s="209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2"/>
      <c r="BY325" s="172"/>
      <c r="BZ325" s="172"/>
    </row>
    <row r="326" spans="1:78" ht="21">
      <c r="A326" s="147"/>
      <c r="B326" s="206"/>
      <c r="C326" s="148"/>
      <c r="D326" s="207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147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9"/>
      <c r="AN326" s="209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  <c r="BG326" s="172"/>
      <c r="BH326" s="172"/>
      <c r="BI326" s="172"/>
      <c r="BJ326" s="172"/>
      <c r="BK326" s="172"/>
      <c r="BL326" s="172"/>
      <c r="BM326" s="172"/>
      <c r="BN326" s="172"/>
      <c r="BO326" s="172"/>
      <c r="BP326" s="172"/>
      <c r="BQ326" s="172"/>
      <c r="BR326" s="172"/>
      <c r="BS326" s="172"/>
      <c r="BT326" s="172"/>
      <c r="BU326" s="172"/>
      <c r="BV326" s="172"/>
      <c r="BW326" s="172"/>
      <c r="BX326" s="172"/>
      <c r="BY326" s="172"/>
      <c r="BZ326" s="172"/>
    </row>
    <row r="327" spans="1:78" ht="21">
      <c r="A327" s="147"/>
      <c r="B327" s="206"/>
      <c r="C327" s="148"/>
      <c r="D327" s="207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147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9"/>
      <c r="AN327" s="209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</row>
    <row r="328" spans="1:78" ht="21">
      <c r="A328" s="147"/>
      <c r="B328" s="206"/>
      <c r="C328" s="148"/>
      <c r="D328" s="207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147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9"/>
      <c r="AN328" s="209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2"/>
      <c r="BY328" s="172"/>
      <c r="BZ328" s="172"/>
    </row>
    <row r="329" spans="1:78" ht="21">
      <c r="A329" s="147"/>
      <c r="B329" s="206"/>
      <c r="C329" s="148"/>
      <c r="D329" s="207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147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9"/>
      <c r="AN329" s="209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  <c r="BG329" s="172"/>
      <c r="BH329" s="172"/>
      <c r="BI329" s="172"/>
      <c r="BJ329" s="172"/>
      <c r="BK329" s="172"/>
      <c r="BL329" s="172"/>
      <c r="BM329" s="172"/>
      <c r="BN329" s="172"/>
      <c r="BO329" s="172"/>
      <c r="BP329" s="172"/>
      <c r="BQ329" s="172"/>
      <c r="BR329" s="172"/>
      <c r="BS329" s="172"/>
      <c r="BT329" s="172"/>
      <c r="BU329" s="172"/>
      <c r="BV329" s="172"/>
      <c r="BW329" s="172"/>
      <c r="BX329" s="172"/>
      <c r="BY329" s="172"/>
      <c r="BZ329" s="172"/>
    </row>
    <row r="330" spans="1:78" ht="21">
      <c r="A330" s="147"/>
      <c r="B330" s="206"/>
      <c r="C330" s="148"/>
      <c r="D330" s="207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147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9"/>
      <c r="AN330" s="209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2"/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2"/>
      <c r="BY330" s="172"/>
      <c r="BZ330" s="172"/>
    </row>
    <row r="331" spans="1:78" ht="21">
      <c r="A331" s="147"/>
      <c r="B331" s="206"/>
      <c r="C331" s="148"/>
      <c r="D331" s="207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147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9"/>
      <c r="AN331" s="209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2"/>
      <c r="BN331" s="172"/>
      <c r="BO331" s="172"/>
      <c r="BP331" s="172"/>
      <c r="BQ331" s="172"/>
      <c r="BR331" s="172"/>
      <c r="BS331" s="172"/>
      <c r="BT331" s="172"/>
      <c r="BU331" s="172"/>
      <c r="BV331" s="172"/>
      <c r="BW331" s="172"/>
      <c r="BX331" s="172"/>
      <c r="BY331" s="172"/>
      <c r="BZ331" s="172"/>
    </row>
    <row r="332" spans="1:78" ht="21">
      <c r="A332" s="147"/>
      <c r="B332" s="206"/>
      <c r="C332" s="148"/>
      <c r="D332" s="207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147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9"/>
      <c r="AN332" s="209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2"/>
      <c r="BN332" s="172"/>
      <c r="BO332" s="172"/>
      <c r="BP332" s="172"/>
      <c r="BQ332" s="172"/>
      <c r="BR332" s="172"/>
      <c r="BS332" s="172"/>
      <c r="BT332" s="172"/>
      <c r="BU332" s="172"/>
      <c r="BV332" s="172"/>
      <c r="BW332" s="172"/>
      <c r="BX332" s="172"/>
      <c r="BY332" s="172"/>
      <c r="BZ332" s="172"/>
    </row>
    <row r="333" spans="1:78" ht="21">
      <c r="A333" s="147"/>
      <c r="B333" s="206"/>
      <c r="C333" s="148"/>
      <c r="D333" s="207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147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9"/>
      <c r="AN333" s="209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2"/>
      <c r="BN333" s="172"/>
      <c r="BO333" s="172"/>
      <c r="BP333" s="172"/>
      <c r="BQ333" s="172"/>
      <c r="BR333" s="172"/>
      <c r="BS333" s="172"/>
      <c r="BT333" s="172"/>
      <c r="BU333" s="172"/>
      <c r="BV333" s="172"/>
      <c r="BW333" s="172"/>
      <c r="BX333" s="172"/>
      <c r="BY333" s="172"/>
      <c r="BZ333" s="172"/>
    </row>
    <row r="334" spans="1:78" ht="21">
      <c r="A334" s="147"/>
      <c r="B334" s="206"/>
      <c r="C334" s="148"/>
      <c r="D334" s="207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147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9"/>
      <c r="AN334" s="209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2"/>
      <c r="BN334" s="172"/>
      <c r="BO334" s="172"/>
      <c r="BP334" s="172"/>
      <c r="BQ334" s="172"/>
      <c r="BR334" s="172"/>
      <c r="BS334" s="172"/>
      <c r="BT334" s="172"/>
      <c r="BU334" s="172"/>
      <c r="BV334" s="172"/>
      <c r="BW334" s="172"/>
      <c r="BX334" s="172"/>
      <c r="BY334" s="172"/>
      <c r="BZ334" s="172"/>
    </row>
    <row r="335" spans="1:78" ht="21">
      <c r="A335" s="147"/>
      <c r="B335" s="206"/>
      <c r="C335" s="148"/>
      <c r="D335" s="207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147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9"/>
      <c r="AN335" s="209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2"/>
      <c r="BY335" s="172"/>
      <c r="BZ335" s="172"/>
    </row>
    <row r="336" spans="1:78" ht="21">
      <c r="A336" s="147"/>
      <c r="B336" s="206"/>
      <c r="C336" s="148"/>
      <c r="D336" s="207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147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9"/>
      <c r="AN336" s="209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172"/>
      <c r="BN336" s="172"/>
      <c r="BO336" s="172"/>
      <c r="BP336" s="172"/>
      <c r="BQ336" s="172"/>
      <c r="BR336" s="172"/>
      <c r="BS336" s="172"/>
      <c r="BT336" s="172"/>
      <c r="BU336" s="172"/>
      <c r="BV336" s="172"/>
      <c r="BW336" s="172"/>
      <c r="BX336" s="172"/>
      <c r="BY336" s="172"/>
      <c r="BZ336" s="172"/>
    </row>
    <row r="337" spans="1:78" ht="21">
      <c r="A337" s="147"/>
      <c r="B337" s="206"/>
      <c r="C337" s="148"/>
      <c r="D337" s="207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147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9"/>
      <c r="AN337" s="209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172"/>
      <c r="BN337" s="172"/>
      <c r="BO337" s="172"/>
      <c r="BP337" s="172"/>
      <c r="BQ337" s="172"/>
      <c r="BR337" s="172"/>
      <c r="BS337" s="172"/>
      <c r="BT337" s="172"/>
      <c r="BU337" s="172"/>
      <c r="BV337" s="172"/>
      <c r="BW337" s="172"/>
      <c r="BX337" s="172"/>
      <c r="BY337" s="172"/>
      <c r="BZ337" s="172"/>
    </row>
    <row r="338" spans="1:78" ht="21">
      <c r="A338" s="147"/>
      <c r="B338" s="206"/>
      <c r="C338" s="148"/>
      <c r="D338" s="207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147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9"/>
      <c r="AN338" s="209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2"/>
      <c r="BY338" s="172"/>
      <c r="BZ338" s="172"/>
    </row>
    <row r="339" spans="1:78" ht="21">
      <c r="A339" s="147"/>
      <c r="B339" s="206"/>
      <c r="C339" s="148"/>
      <c r="D339" s="207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147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9"/>
      <c r="AN339" s="209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72"/>
      <c r="BM339" s="172"/>
      <c r="BN339" s="172"/>
      <c r="BO339" s="172"/>
      <c r="BP339" s="172"/>
      <c r="BQ339" s="172"/>
      <c r="BR339" s="172"/>
      <c r="BS339" s="172"/>
      <c r="BT339" s="172"/>
      <c r="BU339" s="172"/>
      <c r="BV339" s="172"/>
      <c r="BW339" s="172"/>
      <c r="BX339" s="172"/>
      <c r="BY339" s="172"/>
      <c r="BZ339" s="172"/>
    </row>
    <row r="340" spans="1:78" ht="21">
      <c r="A340" s="147"/>
      <c r="B340" s="206"/>
      <c r="C340" s="148"/>
      <c r="D340" s="207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147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9"/>
      <c r="AN340" s="209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  <c r="BG340" s="172"/>
      <c r="BH340" s="172"/>
      <c r="BI340" s="172"/>
      <c r="BJ340" s="172"/>
      <c r="BK340" s="172"/>
      <c r="BL340" s="172"/>
      <c r="BM340" s="172"/>
      <c r="BN340" s="172"/>
      <c r="BO340" s="172"/>
      <c r="BP340" s="172"/>
      <c r="BQ340" s="172"/>
      <c r="BR340" s="172"/>
      <c r="BS340" s="172"/>
      <c r="BT340" s="172"/>
      <c r="BU340" s="172"/>
      <c r="BV340" s="172"/>
      <c r="BW340" s="172"/>
      <c r="BX340" s="172"/>
      <c r="BY340" s="172"/>
      <c r="BZ340" s="172"/>
    </row>
    <row r="341" spans="1:78" ht="21">
      <c r="A341" s="147"/>
      <c r="B341" s="206"/>
      <c r="C341" s="148"/>
      <c r="D341" s="207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147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9"/>
      <c r="AN341" s="209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</row>
    <row r="342" spans="1:78" ht="21">
      <c r="A342" s="147"/>
      <c r="B342" s="206"/>
      <c r="C342" s="148"/>
      <c r="D342" s="207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147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9"/>
      <c r="AN342" s="209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</row>
    <row r="343" spans="1:78" ht="21">
      <c r="A343" s="147"/>
      <c r="B343" s="206"/>
      <c r="C343" s="148"/>
      <c r="D343" s="207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147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9"/>
      <c r="AN343" s="209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</row>
    <row r="344" spans="1:78" ht="21">
      <c r="A344" s="147"/>
      <c r="B344" s="206"/>
      <c r="C344" s="148"/>
      <c r="D344" s="207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147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9"/>
      <c r="AN344" s="209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</row>
    <row r="345" spans="1:78" ht="21">
      <c r="A345" s="147"/>
      <c r="B345" s="206"/>
      <c r="C345" s="148"/>
      <c r="D345" s="207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147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9"/>
      <c r="AN345" s="209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</row>
    <row r="346" spans="1:78" ht="21">
      <c r="A346" s="147"/>
      <c r="B346" s="206"/>
      <c r="C346" s="148"/>
      <c r="D346" s="207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147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9"/>
      <c r="AN346" s="209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2"/>
      <c r="BR346" s="172"/>
      <c r="BS346" s="172"/>
      <c r="BT346" s="172"/>
      <c r="BU346" s="172"/>
      <c r="BV346" s="172"/>
      <c r="BW346" s="172"/>
      <c r="BX346" s="172"/>
      <c r="BY346" s="172"/>
      <c r="BZ346" s="172"/>
    </row>
    <row r="347" spans="1:78" ht="21">
      <c r="A347" s="147"/>
      <c r="B347" s="206"/>
      <c r="C347" s="148"/>
      <c r="D347" s="207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147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9"/>
      <c r="AN347" s="209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2"/>
      <c r="BR347" s="172"/>
      <c r="BS347" s="172"/>
      <c r="BT347" s="172"/>
      <c r="BU347" s="172"/>
      <c r="BV347" s="172"/>
      <c r="BW347" s="172"/>
      <c r="BX347" s="172"/>
      <c r="BY347" s="172"/>
      <c r="BZ347" s="172"/>
    </row>
    <row r="348" spans="1:78" ht="21">
      <c r="A348" s="147"/>
      <c r="B348" s="206"/>
      <c r="C348" s="148"/>
      <c r="D348" s="207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147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9"/>
      <c r="AN348" s="209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2"/>
      <c r="BR348" s="172"/>
      <c r="BS348" s="172"/>
      <c r="BT348" s="172"/>
      <c r="BU348" s="172"/>
      <c r="BV348" s="172"/>
      <c r="BW348" s="172"/>
      <c r="BX348" s="172"/>
      <c r="BY348" s="172"/>
      <c r="BZ348" s="172"/>
    </row>
    <row r="349" spans="1:78" ht="21">
      <c r="A349" s="147"/>
      <c r="B349" s="206"/>
      <c r="C349" s="148"/>
      <c r="D349" s="207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147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9"/>
      <c r="AN349" s="209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2"/>
      <c r="BN349" s="172"/>
      <c r="BO349" s="172"/>
      <c r="BP349" s="172"/>
      <c r="BQ349" s="172"/>
      <c r="BR349" s="172"/>
      <c r="BS349" s="172"/>
      <c r="BT349" s="172"/>
      <c r="BU349" s="172"/>
      <c r="BV349" s="172"/>
      <c r="BW349" s="172"/>
      <c r="BX349" s="172"/>
      <c r="BY349" s="172"/>
      <c r="BZ349" s="172"/>
    </row>
    <row r="350" spans="1:78" ht="21">
      <c r="A350" s="147"/>
      <c r="B350" s="206"/>
      <c r="C350" s="148"/>
      <c r="D350" s="207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147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9"/>
      <c r="AN350" s="209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2"/>
      <c r="BN350" s="172"/>
      <c r="BO350" s="172"/>
      <c r="BP350" s="172"/>
      <c r="BQ350" s="172"/>
      <c r="BR350" s="172"/>
      <c r="BS350" s="172"/>
      <c r="BT350" s="172"/>
      <c r="BU350" s="172"/>
      <c r="BV350" s="172"/>
      <c r="BW350" s="172"/>
      <c r="BX350" s="172"/>
      <c r="BY350" s="172"/>
      <c r="BZ350" s="172"/>
    </row>
    <row r="351" spans="1:78" ht="21">
      <c r="A351" s="147"/>
      <c r="B351" s="206"/>
      <c r="C351" s="148"/>
      <c r="D351" s="207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147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9"/>
      <c r="AN351" s="209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2"/>
      <c r="BN351" s="172"/>
      <c r="BO351" s="172"/>
      <c r="BP351" s="172"/>
      <c r="BQ351" s="172"/>
      <c r="BR351" s="172"/>
      <c r="BS351" s="172"/>
      <c r="BT351" s="172"/>
      <c r="BU351" s="172"/>
      <c r="BV351" s="172"/>
      <c r="BW351" s="172"/>
      <c r="BX351" s="172"/>
      <c r="BY351" s="172"/>
      <c r="BZ351" s="172"/>
    </row>
    <row r="352" spans="1:78" ht="21">
      <c r="A352" s="147"/>
      <c r="B352" s="206"/>
      <c r="C352" s="148"/>
      <c r="D352" s="207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147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9"/>
      <c r="AN352" s="209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2"/>
      <c r="BN352" s="172"/>
      <c r="BO352" s="172"/>
      <c r="BP352" s="172"/>
      <c r="BQ352" s="172"/>
      <c r="BR352" s="172"/>
      <c r="BS352" s="172"/>
      <c r="BT352" s="172"/>
      <c r="BU352" s="172"/>
      <c r="BV352" s="172"/>
      <c r="BW352" s="172"/>
      <c r="BX352" s="172"/>
      <c r="BY352" s="172"/>
      <c r="BZ352" s="172"/>
    </row>
    <row r="353" spans="1:78" ht="21">
      <c r="A353" s="147"/>
      <c r="B353" s="206"/>
      <c r="C353" s="148"/>
      <c r="D353" s="207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147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9"/>
      <c r="AN353" s="209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2"/>
      <c r="BR353" s="172"/>
      <c r="BS353" s="172"/>
      <c r="BT353" s="172"/>
      <c r="BU353" s="172"/>
      <c r="BV353" s="172"/>
      <c r="BW353" s="172"/>
      <c r="BX353" s="172"/>
      <c r="BY353" s="172"/>
      <c r="BZ353" s="172"/>
    </row>
    <row r="354" spans="1:78" ht="21">
      <c r="A354" s="147"/>
      <c r="B354" s="206"/>
      <c r="C354" s="148"/>
      <c r="D354" s="207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147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9"/>
      <c r="AN354" s="209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2"/>
      <c r="BR354" s="172"/>
      <c r="BS354" s="172"/>
      <c r="BT354" s="172"/>
      <c r="BU354" s="172"/>
      <c r="BV354" s="172"/>
      <c r="BW354" s="172"/>
      <c r="BX354" s="172"/>
      <c r="BY354" s="172"/>
      <c r="BZ354" s="172"/>
    </row>
    <row r="355" spans="1:78" ht="21">
      <c r="A355" s="147"/>
      <c r="B355" s="206"/>
      <c r="C355" s="148"/>
      <c r="D355" s="207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147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9"/>
      <c r="AN355" s="209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  <c r="BX355" s="172"/>
      <c r="BY355" s="172"/>
      <c r="BZ355" s="172"/>
    </row>
    <row r="356" spans="1:78" ht="21">
      <c r="A356" s="147"/>
      <c r="B356" s="206"/>
      <c r="C356" s="148"/>
      <c r="D356" s="207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147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9"/>
      <c r="AN356" s="209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172"/>
      <c r="BN356" s="172"/>
      <c r="BO356" s="172"/>
      <c r="BP356" s="172"/>
      <c r="BQ356" s="172"/>
      <c r="BR356" s="172"/>
      <c r="BS356" s="172"/>
      <c r="BT356" s="172"/>
      <c r="BU356" s="172"/>
      <c r="BV356" s="172"/>
      <c r="BW356" s="172"/>
      <c r="BX356" s="172"/>
      <c r="BY356" s="172"/>
      <c r="BZ356" s="172"/>
    </row>
    <row r="357" spans="1:78" ht="21">
      <c r="A357" s="147"/>
      <c r="B357" s="206"/>
      <c r="C357" s="148"/>
      <c r="D357" s="207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147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9"/>
      <c r="AN357" s="209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  <c r="BG357" s="172"/>
      <c r="BH357" s="172"/>
      <c r="BI357" s="172"/>
      <c r="BJ357" s="172"/>
      <c r="BK357" s="172"/>
      <c r="BL357" s="172"/>
      <c r="BM357" s="172"/>
      <c r="BN357" s="172"/>
      <c r="BO357" s="172"/>
      <c r="BP357" s="172"/>
      <c r="BQ357" s="172"/>
      <c r="BR357" s="172"/>
      <c r="BS357" s="172"/>
      <c r="BT357" s="172"/>
      <c r="BU357" s="172"/>
      <c r="BV357" s="172"/>
      <c r="BW357" s="172"/>
      <c r="BX357" s="172"/>
      <c r="BY357" s="172"/>
      <c r="BZ357" s="172"/>
    </row>
    <row r="358" spans="1:78" ht="21">
      <c r="A358" s="147"/>
      <c r="B358" s="206"/>
      <c r="C358" s="148"/>
      <c r="D358" s="207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147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9"/>
      <c r="AN358" s="209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  <c r="BX358" s="172"/>
      <c r="BY358" s="172"/>
      <c r="BZ358" s="172"/>
    </row>
    <row r="359" spans="1:78" ht="21">
      <c r="A359" s="147"/>
      <c r="B359" s="206"/>
      <c r="C359" s="148"/>
      <c r="D359" s="207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147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9"/>
      <c r="AN359" s="209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  <c r="BG359" s="172"/>
      <c r="BH359" s="172"/>
      <c r="BI359" s="172"/>
      <c r="BJ359" s="172"/>
      <c r="BK359" s="172"/>
      <c r="BL359" s="172"/>
      <c r="BM359" s="172"/>
      <c r="BN359" s="172"/>
      <c r="BO359" s="172"/>
      <c r="BP359" s="172"/>
      <c r="BQ359" s="172"/>
      <c r="BR359" s="172"/>
      <c r="BS359" s="172"/>
      <c r="BT359" s="172"/>
      <c r="BU359" s="172"/>
      <c r="BV359" s="172"/>
      <c r="BW359" s="172"/>
      <c r="BX359" s="172"/>
      <c r="BY359" s="172"/>
      <c r="BZ359" s="172"/>
    </row>
    <row r="360" spans="1:78" ht="21">
      <c r="A360" s="147"/>
      <c r="B360" s="206"/>
      <c r="C360" s="148"/>
      <c r="D360" s="207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147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9"/>
      <c r="AN360" s="209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  <c r="BG360" s="172"/>
      <c r="BH360" s="172"/>
      <c r="BI360" s="172"/>
      <c r="BJ360" s="172"/>
      <c r="BK360" s="172"/>
      <c r="BL360" s="172"/>
      <c r="BM360" s="172"/>
      <c r="BN360" s="172"/>
      <c r="BO360" s="172"/>
      <c r="BP360" s="172"/>
      <c r="BQ360" s="172"/>
      <c r="BR360" s="172"/>
      <c r="BS360" s="172"/>
      <c r="BT360" s="172"/>
      <c r="BU360" s="172"/>
      <c r="BV360" s="172"/>
      <c r="BW360" s="172"/>
      <c r="BX360" s="172"/>
      <c r="BY360" s="172"/>
      <c r="BZ360" s="172"/>
    </row>
    <row r="361" spans="1:78" ht="21">
      <c r="A361" s="147"/>
      <c r="B361" s="206"/>
      <c r="C361" s="148"/>
      <c r="D361" s="207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147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9"/>
      <c r="AN361" s="209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72"/>
      <c r="BM361" s="172"/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  <c r="BX361" s="172"/>
      <c r="BY361" s="172"/>
      <c r="BZ361" s="172"/>
    </row>
    <row r="362" spans="1:78" ht="21">
      <c r="A362" s="147"/>
      <c r="B362" s="206"/>
      <c r="C362" s="148"/>
      <c r="D362" s="207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147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9"/>
      <c r="AN362" s="209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  <c r="BX362" s="172"/>
      <c r="BY362" s="172"/>
      <c r="BZ362" s="172"/>
    </row>
    <row r="363" spans="1:78" ht="21">
      <c r="A363" s="147"/>
      <c r="B363" s="206"/>
      <c r="C363" s="148"/>
      <c r="D363" s="207"/>
      <c r="E363" s="208"/>
      <c r="F363" s="208"/>
      <c r="G363" s="208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147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9"/>
      <c r="AN363" s="209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72"/>
      <c r="BM363" s="172"/>
      <c r="BN363" s="172"/>
      <c r="BO363" s="172"/>
      <c r="BP363" s="172"/>
      <c r="BQ363" s="172"/>
      <c r="BR363" s="172"/>
      <c r="BS363" s="172"/>
      <c r="BT363" s="172"/>
      <c r="BU363" s="172"/>
      <c r="BV363" s="172"/>
      <c r="BW363" s="172"/>
      <c r="BX363" s="172"/>
      <c r="BY363" s="172"/>
      <c r="BZ363" s="172"/>
    </row>
    <row r="364" spans="1:78" ht="21">
      <c r="A364" s="147"/>
      <c r="B364" s="206"/>
      <c r="C364" s="148"/>
      <c r="D364" s="207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147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9"/>
      <c r="AN364" s="209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  <c r="BX364" s="172"/>
      <c r="BY364" s="172"/>
      <c r="BZ364" s="172"/>
    </row>
    <row r="365" spans="1:78" ht="21">
      <c r="A365" s="147"/>
      <c r="B365" s="206"/>
      <c r="C365" s="148"/>
      <c r="D365" s="207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147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9"/>
      <c r="AN365" s="209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72"/>
      <c r="BM365" s="172"/>
      <c r="BN365" s="172"/>
      <c r="BO365" s="172"/>
      <c r="BP365" s="172"/>
      <c r="BQ365" s="172"/>
      <c r="BR365" s="172"/>
      <c r="BS365" s="172"/>
      <c r="BT365" s="172"/>
      <c r="BU365" s="172"/>
      <c r="BV365" s="172"/>
      <c r="BW365" s="172"/>
      <c r="BX365" s="172"/>
      <c r="BY365" s="172"/>
      <c r="BZ365" s="172"/>
    </row>
    <row r="366" spans="1:78" ht="21">
      <c r="A366" s="147"/>
      <c r="B366" s="206"/>
      <c r="C366" s="148"/>
      <c r="D366" s="207"/>
      <c r="E366" s="208"/>
      <c r="F366" s="208"/>
      <c r="G366" s="208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147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9"/>
      <c r="AN366" s="209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72"/>
      <c r="BM366" s="172"/>
      <c r="BN366" s="172"/>
      <c r="BO366" s="172"/>
      <c r="BP366" s="172"/>
      <c r="BQ366" s="172"/>
      <c r="BR366" s="172"/>
      <c r="BS366" s="172"/>
      <c r="BT366" s="172"/>
      <c r="BU366" s="172"/>
      <c r="BV366" s="172"/>
      <c r="BW366" s="172"/>
      <c r="BX366" s="172"/>
      <c r="BY366" s="172"/>
      <c r="BZ366" s="172"/>
    </row>
    <row r="367" spans="1:78" ht="21">
      <c r="A367" s="147"/>
      <c r="B367" s="206"/>
      <c r="C367" s="148"/>
      <c r="D367" s="207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147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9"/>
      <c r="AN367" s="209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72"/>
      <c r="BM367" s="172"/>
      <c r="BN367" s="172"/>
      <c r="BO367" s="172"/>
      <c r="BP367" s="172"/>
      <c r="BQ367" s="172"/>
      <c r="BR367" s="172"/>
      <c r="BS367" s="172"/>
      <c r="BT367" s="172"/>
      <c r="BU367" s="172"/>
      <c r="BV367" s="172"/>
      <c r="BW367" s="172"/>
      <c r="BX367" s="172"/>
      <c r="BY367" s="172"/>
      <c r="BZ367" s="172"/>
    </row>
    <row r="368" spans="1:78" ht="21">
      <c r="A368" s="147"/>
      <c r="B368" s="206"/>
      <c r="C368" s="148"/>
      <c r="D368" s="207"/>
      <c r="E368" s="208"/>
      <c r="F368" s="208"/>
      <c r="G368" s="208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147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9"/>
      <c r="AN368" s="209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  <c r="BX368" s="172"/>
      <c r="BY368" s="172"/>
      <c r="BZ368" s="172"/>
    </row>
    <row r="369" spans="1:78" ht="21">
      <c r="A369" s="147"/>
      <c r="B369" s="206"/>
      <c r="C369" s="148"/>
      <c r="D369" s="207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147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9"/>
      <c r="AN369" s="209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  <c r="BG369" s="172"/>
      <c r="BH369" s="172"/>
      <c r="BI369" s="172"/>
      <c r="BJ369" s="172"/>
      <c r="BK369" s="172"/>
      <c r="BL369" s="172"/>
      <c r="BM369" s="172"/>
      <c r="BN369" s="172"/>
      <c r="BO369" s="172"/>
      <c r="BP369" s="172"/>
      <c r="BQ369" s="172"/>
      <c r="BR369" s="172"/>
      <c r="BS369" s="172"/>
      <c r="BT369" s="172"/>
      <c r="BU369" s="172"/>
      <c r="BV369" s="172"/>
      <c r="BW369" s="172"/>
      <c r="BX369" s="172"/>
      <c r="BY369" s="172"/>
      <c r="BZ369" s="172"/>
    </row>
    <row r="370" spans="1:78" ht="21">
      <c r="A370" s="147"/>
      <c r="B370" s="206"/>
      <c r="C370" s="148"/>
      <c r="D370" s="207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147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9"/>
      <c r="AN370" s="209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  <c r="BG370" s="172"/>
      <c r="BH370" s="172"/>
      <c r="BI370" s="172"/>
      <c r="BJ370" s="172"/>
      <c r="BK370" s="172"/>
      <c r="BL370" s="172"/>
      <c r="BM370" s="172"/>
      <c r="BN370" s="172"/>
      <c r="BO370" s="172"/>
      <c r="BP370" s="172"/>
      <c r="BQ370" s="172"/>
      <c r="BR370" s="172"/>
      <c r="BS370" s="172"/>
      <c r="BT370" s="172"/>
      <c r="BU370" s="172"/>
      <c r="BV370" s="172"/>
      <c r="BW370" s="172"/>
      <c r="BX370" s="172"/>
      <c r="BY370" s="172"/>
      <c r="BZ370" s="172"/>
    </row>
    <row r="371" spans="1:78" ht="21">
      <c r="A371" s="147"/>
      <c r="B371" s="206"/>
      <c r="C371" s="148"/>
      <c r="D371" s="207"/>
      <c r="E371" s="208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147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9"/>
      <c r="AN371" s="209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  <c r="BX371" s="172"/>
      <c r="BY371" s="172"/>
      <c r="BZ371" s="172"/>
    </row>
    <row r="372" spans="1:78" ht="21">
      <c r="A372" s="147"/>
      <c r="B372" s="206"/>
      <c r="C372" s="148"/>
      <c r="D372" s="207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147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9"/>
      <c r="AN372" s="209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  <c r="BG372" s="172"/>
      <c r="BH372" s="172"/>
      <c r="BI372" s="172"/>
      <c r="BJ372" s="172"/>
      <c r="BK372" s="172"/>
      <c r="BL372" s="172"/>
      <c r="BM372" s="172"/>
      <c r="BN372" s="172"/>
      <c r="BO372" s="172"/>
      <c r="BP372" s="172"/>
      <c r="BQ372" s="172"/>
      <c r="BR372" s="172"/>
      <c r="BS372" s="172"/>
      <c r="BT372" s="172"/>
      <c r="BU372" s="172"/>
      <c r="BV372" s="172"/>
      <c r="BW372" s="172"/>
      <c r="BX372" s="172"/>
      <c r="BY372" s="172"/>
      <c r="BZ372" s="172"/>
    </row>
    <row r="373" spans="1:78" ht="21">
      <c r="A373" s="147"/>
      <c r="B373" s="206"/>
      <c r="C373" s="148"/>
      <c r="D373" s="207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147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9"/>
      <c r="AN373" s="209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  <c r="BX373" s="172"/>
      <c r="BY373" s="172"/>
      <c r="BZ373" s="172"/>
    </row>
    <row r="374" spans="1:78" ht="21">
      <c r="A374" s="147"/>
      <c r="B374" s="206"/>
      <c r="C374" s="148"/>
      <c r="D374" s="207"/>
      <c r="E374" s="208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147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9"/>
      <c r="AN374" s="209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72"/>
      <c r="BM374" s="172"/>
      <c r="BN374" s="172"/>
      <c r="BO374" s="172"/>
      <c r="BP374" s="172"/>
      <c r="BQ374" s="172"/>
      <c r="BR374" s="172"/>
      <c r="BS374" s="172"/>
      <c r="BT374" s="172"/>
      <c r="BU374" s="172"/>
      <c r="BV374" s="172"/>
      <c r="BW374" s="172"/>
      <c r="BX374" s="172"/>
      <c r="BY374" s="172"/>
      <c r="BZ374" s="172"/>
    </row>
    <row r="375" spans="1:78" ht="21">
      <c r="A375" s="147"/>
      <c r="B375" s="206"/>
      <c r="C375" s="148"/>
      <c r="D375" s="207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147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9"/>
      <c r="AN375" s="209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  <c r="BX375" s="172"/>
      <c r="BY375" s="172"/>
      <c r="BZ375" s="172"/>
    </row>
    <row r="376" spans="1:78" ht="21">
      <c r="A376" s="147"/>
      <c r="B376" s="206"/>
      <c r="C376" s="148"/>
      <c r="D376" s="207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147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9"/>
      <c r="AN376" s="209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  <c r="BG376" s="172"/>
      <c r="BH376" s="172"/>
      <c r="BI376" s="172"/>
      <c r="BJ376" s="172"/>
      <c r="BK376" s="172"/>
      <c r="BL376" s="172"/>
      <c r="BM376" s="172"/>
      <c r="BN376" s="172"/>
      <c r="BO376" s="172"/>
      <c r="BP376" s="172"/>
      <c r="BQ376" s="172"/>
      <c r="BR376" s="172"/>
      <c r="BS376" s="172"/>
      <c r="BT376" s="172"/>
      <c r="BU376" s="172"/>
      <c r="BV376" s="172"/>
      <c r="BW376" s="172"/>
      <c r="BX376" s="172"/>
      <c r="BY376" s="172"/>
      <c r="BZ376" s="172"/>
    </row>
    <row r="377" spans="1:78" ht="21">
      <c r="A377" s="147"/>
      <c r="B377" s="206"/>
      <c r="C377" s="148"/>
      <c r="D377" s="207"/>
      <c r="E377" s="208"/>
      <c r="F377" s="208"/>
      <c r="G377" s="208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147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9"/>
      <c r="AN377" s="209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  <c r="BX377" s="172"/>
      <c r="BY377" s="172"/>
      <c r="BZ377" s="172"/>
    </row>
    <row r="378" spans="1:78" ht="21">
      <c r="A378" s="147"/>
      <c r="B378" s="206"/>
      <c r="C378" s="148"/>
      <c r="D378" s="207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147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9"/>
      <c r="AN378" s="209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  <c r="BX378" s="172"/>
      <c r="BY378" s="172"/>
      <c r="BZ378" s="172"/>
    </row>
    <row r="379" spans="1:78" ht="21">
      <c r="A379" s="147"/>
      <c r="B379" s="206"/>
      <c r="C379" s="148"/>
      <c r="D379" s="207"/>
      <c r="E379" s="208"/>
      <c r="F379" s="208"/>
      <c r="G379" s="208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147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9"/>
      <c r="AN379" s="209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72"/>
      <c r="BM379" s="172"/>
      <c r="BN379" s="172"/>
      <c r="BO379" s="172"/>
      <c r="BP379" s="172"/>
      <c r="BQ379" s="172"/>
      <c r="BR379" s="172"/>
      <c r="BS379" s="172"/>
      <c r="BT379" s="172"/>
      <c r="BU379" s="172"/>
      <c r="BV379" s="172"/>
      <c r="BW379" s="172"/>
      <c r="BX379" s="172"/>
      <c r="BY379" s="172"/>
      <c r="BZ379" s="172"/>
    </row>
    <row r="380" spans="1:78" ht="21">
      <c r="A380" s="147"/>
      <c r="B380" s="206"/>
      <c r="C380" s="148"/>
      <c r="D380" s="207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147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9"/>
      <c r="AN380" s="209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72"/>
      <c r="BM380" s="172"/>
      <c r="BN380" s="172"/>
      <c r="BO380" s="172"/>
      <c r="BP380" s="172"/>
      <c r="BQ380" s="172"/>
      <c r="BR380" s="172"/>
      <c r="BS380" s="172"/>
      <c r="BT380" s="172"/>
      <c r="BU380" s="172"/>
      <c r="BV380" s="172"/>
      <c r="BW380" s="172"/>
      <c r="BX380" s="172"/>
      <c r="BY380" s="172"/>
      <c r="BZ380" s="172"/>
    </row>
    <row r="381" spans="1:78" ht="21">
      <c r="A381" s="147"/>
      <c r="B381" s="206"/>
      <c r="C381" s="148"/>
      <c r="D381" s="207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147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9"/>
      <c r="AN381" s="209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/>
    </row>
    <row r="382" spans="1:78" ht="21">
      <c r="A382" s="147"/>
      <c r="B382" s="206"/>
      <c r="C382" s="148"/>
      <c r="D382" s="207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147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9"/>
      <c r="AN382" s="209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  <c r="BX382" s="172"/>
      <c r="BY382" s="172"/>
      <c r="BZ382" s="172"/>
    </row>
    <row r="383" spans="1:78" ht="21">
      <c r="A383" s="147"/>
      <c r="B383" s="206"/>
      <c r="C383" s="148"/>
      <c r="D383" s="207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147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9"/>
      <c r="AN383" s="209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  <c r="BG383" s="172"/>
      <c r="BH383" s="172"/>
      <c r="BI383" s="172"/>
      <c r="BJ383" s="172"/>
      <c r="BK383" s="172"/>
      <c r="BL383" s="172"/>
      <c r="BM383" s="172"/>
      <c r="BN383" s="172"/>
      <c r="BO383" s="172"/>
      <c r="BP383" s="172"/>
      <c r="BQ383" s="172"/>
      <c r="BR383" s="172"/>
      <c r="BS383" s="172"/>
      <c r="BT383" s="172"/>
      <c r="BU383" s="172"/>
      <c r="BV383" s="172"/>
      <c r="BW383" s="172"/>
      <c r="BX383" s="172"/>
      <c r="BY383" s="172"/>
      <c r="BZ383" s="172"/>
    </row>
    <row r="384" spans="1:78" ht="21">
      <c r="A384" s="147"/>
      <c r="B384" s="206"/>
      <c r="C384" s="148"/>
      <c r="D384" s="207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147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9"/>
      <c r="AN384" s="209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  <c r="BG384" s="172"/>
      <c r="BH384" s="172"/>
      <c r="BI384" s="172"/>
      <c r="BJ384" s="172"/>
      <c r="BK384" s="172"/>
      <c r="BL384" s="172"/>
      <c r="BM384" s="172"/>
      <c r="BN384" s="172"/>
      <c r="BO384" s="172"/>
      <c r="BP384" s="172"/>
      <c r="BQ384" s="172"/>
      <c r="BR384" s="172"/>
      <c r="BS384" s="172"/>
      <c r="BT384" s="172"/>
      <c r="BU384" s="172"/>
      <c r="BV384" s="172"/>
      <c r="BW384" s="172"/>
      <c r="BX384" s="172"/>
      <c r="BY384" s="172"/>
      <c r="BZ384" s="172"/>
    </row>
    <row r="385" spans="1:78" ht="21">
      <c r="A385" s="147"/>
      <c r="B385" s="206"/>
      <c r="C385" s="148"/>
      <c r="D385" s="207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147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9"/>
      <c r="AN385" s="209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  <c r="BE385" s="172"/>
      <c r="BF385" s="172"/>
      <c r="BG385" s="172"/>
      <c r="BH385" s="172"/>
      <c r="BI385" s="172"/>
      <c r="BJ385" s="172"/>
      <c r="BK385" s="172"/>
      <c r="BL385" s="172"/>
      <c r="BM385" s="172"/>
      <c r="BN385" s="172"/>
      <c r="BO385" s="172"/>
      <c r="BP385" s="172"/>
      <c r="BQ385" s="172"/>
      <c r="BR385" s="172"/>
      <c r="BS385" s="172"/>
      <c r="BT385" s="172"/>
      <c r="BU385" s="172"/>
      <c r="BV385" s="172"/>
      <c r="BW385" s="172"/>
      <c r="BX385" s="172"/>
      <c r="BY385" s="172"/>
      <c r="BZ385" s="172"/>
    </row>
    <row r="386" spans="1:78" ht="21">
      <c r="A386" s="147"/>
      <c r="B386" s="206"/>
      <c r="C386" s="148"/>
      <c r="D386" s="207"/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147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9"/>
      <c r="AN386" s="209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  <c r="BG386" s="172"/>
      <c r="BH386" s="172"/>
      <c r="BI386" s="172"/>
      <c r="BJ386" s="172"/>
      <c r="BK386" s="172"/>
      <c r="BL386" s="172"/>
      <c r="BM386" s="172"/>
      <c r="BN386" s="172"/>
      <c r="BO386" s="172"/>
      <c r="BP386" s="172"/>
      <c r="BQ386" s="172"/>
      <c r="BR386" s="172"/>
      <c r="BS386" s="172"/>
      <c r="BT386" s="172"/>
      <c r="BU386" s="172"/>
      <c r="BV386" s="172"/>
      <c r="BW386" s="172"/>
      <c r="BX386" s="172"/>
      <c r="BY386" s="172"/>
      <c r="BZ386" s="172"/>
    </row>
    <row r="387" spans="1:78" ht="21">
      <c r="A387" s="147"/>
      <c r="B387" s="206"/>
      <c r="C387" s="148"/>
      <c r="D387" s="207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147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9"/>
      <c r="AN387" s="209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  <c r="BE387" s="172"/>
      <c r="BF387" s="172"/>
      <c r="BG387" s="172"/>
      <c r="BH387" s="172"/>
      <c r="BI387" s="172"/>
      <c r="BJ387" s="172"/>
      <c r="BK387" s="172"/>
      <c r="BL387" s="172"/>
      <c r="BM387" s="172"/>
      <c r="BN387" s="172"/>
      <c r="BO387" s="172"/>
      <c r="BP387" s="172"/>
      <c r="BQ387" s="172"/>
      <c r="BR387" s="172"/>
      <c r="BS387" s="172"/>
      <c r="BT387" s="172"/>
      <c r="BU387" s="172"/>
      <c r="BV387" s="172"/>
      <c r="BW387" s="172"/>
      <c r="BX387" s="172"/>
      <c r="BY387" s="172"/>
      <c r="BZ387" s="172"/>
    </row>
    <row r="388" spans="1:78" ht="21">
      <c r="A388" s="147"/>
      <c r="B388" s="206"/>
      <c r="C388" s="148"/>
      <c r="D388" s="207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147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9"/>
      <c r="AN388" s="209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  <c r="BE388" s="172"/>
      <c r="BF388" s="172"/>
      <c r="BG388" s="172"/>
      <c r="BH388" s="172"/>
      <c r="BI388" s="172"/>
      <c r="BJ388" s="172"/>
      <c r="BK388" s="172"/>
      <c r="BL388" s="172"/>
      <c r="BM388" s="172"/>
      <c r="BN388" s="172"/>
      <c r="BO388" s="172"/>
      <c r="BP388" s="172"/>
      <c r="BQ388" s="172"/>
      <c r="BR388" s="172"/>
      <c r="BS388" s="172"/>
      <c r="BT388" s="172"/>
      <c r="BU388" s="172"/>
      <c r="BV388" s="172"/>
      <c r="BW388" s="172"/>
      <c r="BX388" s="172"/>
      <c r="BY388" s="172"/>
      <c r="BZ388" s="172"/>
    </row>
    <row r="389" spans="1:78" ht="21">
      <c r="A389" s="147"/>
      <c r="B389" s="206"/>
      <c r="C389" s="148"/>
      <c r="D389" s="207"/>
      <c r="E389" s="208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147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9"/>
      <c r="AN389" s="209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  <c r="BG389" s="172"/>
      <c r="BH389" s="172"/>
      <c r="BI389" s="172"/>
      <c r="BJ389" s="172"/>
      <c r="BK389" s="172"/>
      <c r="BL389" s="172"/>
      <c r="BM389" s="172"/>
      <c r="BN389" s="172"/>
      <c r="BO389" s="172"/>
      <c r="BP389" s="172"/>
      <c r="BQ389" s="172"/>
      <c r="BR389" s="172"/>
      <c r="BS389" s="172"/>
      <c r="BT389" s="172"/>
      <c r="BU389" s="172"/>
      <c r="BV389" s="172"/>
      <c r="BW389" s="172"/>
      <c r="BX389" s="172"/>
      <c r="BY389" s="172"/>
      <c r="BZ389" s="172"/>
    </row>
    <row r="390" spans="1:78" ht="21">
      <c r="A390" s="147"/>
      <c r="B390" s="206"/>
      <c r="C390" s="148"/>
      <c r="D390" s="207"/>
      <c r="E390" s="208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147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9"/>
      <c r="AN390" s="209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  <c r="BG390" s="172"/>
      <c r="BH390" s="172"/>
      <c r="BI390" s="172"/>
      <c r="BJ390" s="172"/>
      <c r="BK390" s="172"/>
      <c r="BL390" s="172"/>
      <c r="BM390" s="172"/>
      <c r="BN390" s="172"/>
      <c r="BO390" s="172"/>
      <c r="BP390" s="172"/>
      <c r="BQ390" s="172"/>
      <c r="BR390" s="172"/>
      <c r="BS390" s="172"/>
      <c r="BT390" s="172"/>
      <c r="BU390" s="172"/>
      <c r="BV390" s="172"/>
      <c r="BW390" s="172"/>
      <c r="BX390" s="172"/>
      <c r="BY390" s="172"/>
      <c r="BZ390" s="172"/>
    </row>
    <row r="391" spans="1:78" ht="21">
      <c r="A391" s="147"/>
      <c r="B391" s="206"/>
      <c r="C391" s="148"/>
      <c r="D391" s="207"/>
      <c r="E391" s="208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147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9"/>
      <c r="AN391" s="209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72"/>
      <c r="BM391" s="172"/>
      <c r="BN391" s="172"/>
      <c r="BO391" s="172"/>
      <c r="BP391" s="172"/>
      <c r="BQ391" s="172"/>
      <c r="BR391" s="172"/>
      <c r="BS391" s="172"/>
      <c r="BT391" s="172"/>
      <c r="BU391" s="172"/>
      <c r="BV391" s="172"/>
      <c r="BW391" s="172"/>
      <c r="BX391" s="172"/>
      <c r="BY391" s="172"/>
      <c r="BZ391" s="172"/>
    </row>
    <row r="392" spans="1:78" ht="21">
      <c r="A392" s="147"/>
      <c r="B392" s="206"/>
      <c r="C392" s="148"/>
      <c r="D392" s="207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147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9"/>
      <c r="AN392" s="209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72"/>
      <c r="BM392" s="172"/>
      <c r="BN392" s="172"/>
      <c r="BO392" s="172"/>
      <c r="BP392" s="172"/>
      <c r="BQ392" s="172"/>
      <c r="BR392" s="172"/>
      <c r="BS392" s="172"/>
      <c r="BT392" s="172"/>
      <c r="BU392" s="172"/>
      <c r="BV392" s="172"/>
      <c r="BW392" s="172"/>
      <c r="BX392" s="172"/>
      <c r="BY392" s="172"/>
      <c r="BZ392" s="172"/>
    </row>
    <row r="393" spans="1:78" ht="21">
      <c r="A393" s="147"/>
      <c r="B393" s="206"/>
      <c r="C393" s="148"/>
      <c r="D393" s="207"/>
      <c r="E393" s="208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147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9"/>
      <c r="AN393" s="209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  <c r="BG393" s="172"/>
      <c r="BH393" s="172"/>
      <c r="BI393" s="172"/>
      <c r="BJ393" s="172"/>
      <c r="BK393" s="172"/>
      <c r="BL393" s="172"/>
      <c r="BM393" s="172"/>
      <c r="BN393" s="172"/>
      <c r="BO393" s="172"/>
      <c r="BP393" s="172"/>
      <c r="BQ393" s="172"/>
      <c r="BR393" s="172"/>
      <c r="BS393" s="172"/>
      <c r="BT393" s="172"/>
      <c r="BU393" s="172"/>
      <c r="BV393" s="172"/>
      <c r="BW393" s="172"/>
      <c r="BX393" s="172"/>
      <c r="BY393" s="172"/>
      <c r="BZ393" s="172"/>
    </row>
    <row r="394" spans="1:78" ht="21">
      <c r="A394" s="147"/>
      <c r="B394" s="206"/>
      <c r="C394" s="148"/>
      <c r="D394" s="207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147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9"/>
      <c r="AN394" s="209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  <c r="BG394" s="172"/>
      <c r="BH394" s="172"/>
      <c r="BI394" s="172"/>
      <c r="BJ394" s="172"/>
      <c r="BK394" s="172"/>
      <c r="BL394" s="172"/>
      <c r="BM394" s="172"/>
      <c r="BN394" s="172"/>
      <c r="BO394" s="172"/>
      <c r="BP394" s="172"/>
      <c r="BQ394" s="172"/>
      <c r="BR394" s="172"/>
      <c r="BS394" s="172"/>
      <c r="BT394" s="172"/>
      <c r="BU394" s="172"/>
      <c r="BV394" s="172"/>
      <c r="BW394" s="172"/>
      <c r="BX394" s="172"/>
      <c r="BY394" s="172"/>
      <c r="BZ394" s="172"/>
    </row>
    <row r="395" spans="1:78" ht="21">
      <c r="A395" s="147"/>
      <c r="B395" s="206"/>
      <c r="C395" s="148"/>
      <c r="D395" s="207"/>
      <c r="E395" s="208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147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9"/>
      <c r="AN395" s="209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  <c r="BG395" s="172"/>
      <c r="BH395" s="172"/>
      <c r="BI395" s="172"/>
      <c r="BJ395" s="172"/>
      <c r="BK395" s="172"/>
      <c r="BL395" s="172"/>
      <c r="BM395" s="172"/>
      <c r="BN395" s="172"/>
      <c r="BO395" s="172"/>
      <c r="BP395" s="172"/>
      <c r="BQ395" s="172"/>
      <c r="BR395" s="172"/>
      <c r="BS395" s="172"/>
      <c r="BT395" s="172"/>
      <c r="BU395" s="172"/>
      <c r="BV395" s="172"/>
      <c r="BW395" s="172"/>
      <c r="BX395" s="172"/>
      <c r="BY395" s="172"/>
      <c r="BZ395" s="172"/>
    </row>
    <row r="396" spans="1:78" ht="21">
      <c r="A396" s="147"/>
      <c r="B396" s="206"/>
      <c r="C396" s="148"/>
      <c r="D396" s="207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147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9"/>
      <c r="AN396" s="209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  <c r="BG396" s="172"/>
      <c r="BH396" s="172"/>
      <c r="BI396" s="172"/>
      <c r="BJ396" s="172"/>
      <c r="BK396" s="172"/>
      <c r="BL396" s="172"/>
      <c r="BM396" s="172"/>
      <c r="BN396" s="172"/>
      <c r="BO396" s="172"/>
      <c r="BP396" s="172"/>
      <c r="BQ396" s="172"/>
      <c r="BR396" s="172"/>
      <c r="BS396" s="172"/>
      <c r="BT396" s="172"/>
      <c r="BU396" s="172"/>
      <c r="BV396" s="172"/>
      <c r="BW396" s="172"/>
      <c r="BX396" s="172"/>
      <c r="BY396" s="172"/>
      <c r="BZ396" s="172"/>
    </row>
    <row r="397" spans="1:78" ht="21">
      <c r="A397" s="147"/>
      <c r="B397" s="206"/>
      <c r="C397" s="148"/>
      <c r="D397" s="207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147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9"/>
      <c r="AN397" s="209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  <c r="BG397" s="172"/>
      <c r="BH397" s="172"/>
      <c r="BI397" s="172"/>
      <c r="BJ397" s="172"/>
      <c r="BK397" s="172"/>
      <c r="BL397" s="172"/>
      <c r="BM397" s="172"/>
      <c r="BN397" s="172"/>
      <c r="BO397" s="172"/>
      <c r="BP397" s="172"/>
      <c r="BQ397" s="172"/>
      <c r="BR397" s="172"/>
      <c r="BS397" s="172"/>
      <c r="BT397" s="172"/>
      <c r="BU397" s="172"/>
      <c r="BV397" s="172"/>
      <c r="BW397" s="172"/>
      <c r="BX397" s="172"/>
      <c r="BY397" s="172"/>
      <c r="BZ397" s="172"/>
    </row>
    <row r="398" spans="1:78" ht="21">
      <c r="A398" s="147"/>
      <c r="B398" s="206"/>
      <c r="C398" s="148"/>
      <c r="D398" s="207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147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9"/>
      <c r="AN398" s="209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  <c r="BG398" s="172"/>
      <c r="BH398" s="172"/>
      <c r="BI398" s="172"/>
      <c r="BJ398" s="172"/>
      <c r="BK398" s="172"/>
      <c r="BL398" s="172"/>
      <c r="BM398" s="172"/>
      <c r="BN398" s="172"/>
      <c r="BO398" s="172"/>
      <c r="BP398" s="172"/>
      <c r="BQ398" s="172"/>
      <c r="BR398" s="172"/>
      <c r="BS398" s="172"/>
      <c r="BT398" s="172"/>
      <c r="BU398" s="172"/>
      <c r="BV398" s="172"/>
      <c r="BW398" s="172"/>
      <c r="BX398" s="172"/>
      <c r="BY398" s="172"/>
      <c r="BZ398" s="172"/>
    </row>
    <row r="399" spans="1:78" ht="21">
      <c r="A399" s="147"/>
      <c r="B399" s="206"/>
      <c r="C399" s="148"/>
      <c r="D399" s="207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147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9"/>
      <c r="AN399" s="209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  <c r="BG399" s="172"/>
      <c r="BH399" s="172"/>
      <c r="BI399" s="172"/>
      <c r="BJ399" s="172"/>
      <c r="BK399" s="172"/>
      <c r="BL399" s="172"/>
      <c r="BM399" s="172"/>
      <c r="BN399" s="172"/>
      <c r="BO399" s="172"/>
      <c r="BP399" s="172"/>
      <c r="BQ399" s="172"/>
      <c r="BR399" s="172"/>
      <c r="BS399" s="172"/>
      <c r="BT399" s="172"/>
      <c r="BU399" s="172"/>
      <c r="BV399" s="172"/>
      <c r="BW399" s="172"/>
      <c r="BX399" s="172"/>
      <c r="BY399" s="172"/>
      <c r="BZ399" s="172"/>
    </row>
    <row r="400" spans="1:78" ht="21">
      <c r="A400" s="147"/>
      <c r="B400" s="206"/>
      <c r="C400" s="148"/>
      <c r="D400" s="207"/>
      <c r="E400" s="208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147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9"/>
      <c r="AN400" s="209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  <c r="BG400" s="172"/>
      <c r="BH400" s="172"/>
      <c r="BI400" s="172"/>
      <c r="BJ400" s="172"/>
      <c r="BK400" s="172"/>
      <c r="BL400" s="172"/>
      <c r="BM400" s="172"/>
      <c r="BN400" s="172"/>
      <c r="BO400" s="172"/>
      <c r="BP400" s="172"/>
      <c r="BQ400" s="172"/>
      <c r="BR400" s="172"/>
      <c r="BS400" s="172"/>
      <c r="BT400" s="172"/>
      <c r="BU400" s="172"/>
      <c r="BV400" s="172"/>
      <c r="BW400" s="172"/>
      <c r="BX400" s="172"/>
      <c r="BY400" s="172"/>
      <c r="BZ400" s="172"/>
    </row>
    <row r="401" spans="1:78" ht="21">
      <c r="A401" s="147"/>
      <c r="B401" s="206"/>
      <c r="C401" s="148"/>
      <c r="D401" s="207"/>
      <c r="E401" s="208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147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9"/>
      <c r="AN401" s="209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  <c r="BG401" s="172"/>
      <c r="BH401" s="172"/>
      <c r="BI401" s="172"/>
      <c r="BJ401" s="172"/>
      <c r="BK401" s="172"/>
      <c r="BL401" s="172"/>
      <c r="BM401" s="172"/>
      <c r="BN401" s="172"/>
      <c r="BO401" s="172"/>
      <c r="BP401" s="172"/>
      <c r="BQ401" s="172"/>
      <c r="BR401" s="172"/>
      <c r="BS401" s="172"/>
      <c r="BT401" s="172"/>
      <c r="BU401" s="172"/>
      <c r="BV401" s="172"/>
      <c r="BW401" s="172"/>
      <c r="BX401" s="172"/>
      <c r="BY401" s="172"/>
      <c r="BZ401" s="172"/>
    </row>
    <row r="402" spans="1:78" ht="21">
      <c r="A402" s="147"/>
      <c r="B402" s="206"/>
      <c r="C402" s="148"/>
      <c r="D402" s="207"/>
      <c r="E402" s="208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147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9"/>
      <c r="AN402" s="209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72"/>
      <c r="BM402" s="172"/>
      <c r="BN402" s="172"/>
      <c r="BO402" s="172"/>
      <c r="BP402" s="172"/>
      <c r="BQ402" s="172"/>
      <c r="BR402" s="172"/>
      <c r="BS402" s="172"/>
      <c r="BT402" s="172"/>
      <c r="BU402" s="172"/>
      <c r="BV402" s="172"/>
      <c r="BW402" s="172"/>
      <c r="BX402" s="172"/>
      <c r="BY402" s="172"/>
      <c r="BZ402" s="172"/>
    </row>
    <row r="403" spans="1:78" ht="21">
      <c r="A403" s="147"/>
      <c r="B403" s="206"/>
      <c r="C403" s="148"/>
      <c r="D403" s="207"/>
      <c r="E403" s="208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147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9"/>
      <c r="AN403" s="209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2"/>
      <c r="BN403" s="172"/>
      <c r="BO403" s="172"/>
      <c r="BP403" s="172"/>
      <c r="BQ403" s="172"/>
      <c r="BR403" s="172"/>
      <c r="BS403" s="172"/>
      <c r="BT403" s="172"/>
      <c r="BU403" s="172"/>
      <c r="BV403" s="172"/>
      <c r="BW403" s="172"/>
      <c r="BX403" s="172"/>
      <c r="BY403" s="172"/>
      <c r="BZ403" s="172"/>
    </row>
    <row r="404" spans="1:78" ht="21">
      <c r="A404" s="147"/>
      <c r="B404" s="206"/>
      <c r="C404" s="148"/>
      <c r="D404" s="207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147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9"/>
      <c r="AN404" s="209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2"/>
      <c r="BN404" s="172"/>
      <c r="BO404" s="172"/>
      <c r="BP404" s="172"/>
      <c r="BQ404" s="172"/>
      <c r="BR404" s="172"/>
      <c r="BS404" s="172"/>
      <c r="BT404" s="172"/>
      <c r="BU404" s="172"/>
      <c r="BV404" s="172"/>
      <c r="BW404" s="172"/>
      <c r="BX404" s="172"/>
      <c r="BY404" s="172"/>
      <c r="BZ404" s="172"/>
    </row>
    <row r="405" spans="1:78" ht="21">
      <c r="A405" s="147"/>
      <c r="B405" s="206"/>
      <c r="C405" s="148"/>
      <c r="D405" s="207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147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9"/>
      <c r="AN405" s="209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72"/>
      <c r="BM405" s="172"/>
      <c r="BN405" s="172"/>
      <c r="BO405" s="172"/>
      <c r="BP405" s="172"/>
      <c r="BQ405" s="172"/>
      <c r="BR405" s="172"/>
      <c r="BS405" s="172"/>
      <c r="BT405" s="172"/>
      <c r="BU405" s="172"/>
      <c r="BV405" s="172"/>
      <c r="BW405" s="172"/>
      <c r="BX405" s="172"/>
      <c r="BY405" s="172"/>
      <c r="BZ405" s="172"/>
    </row>
    <row r="406" spans="1:78" ht="21">
      <c r="A406" s="147"/>
      <c r="B406" s="206"/>
      <c r="C406" s="148"/>
      <c r="D406" s="207"/>
      <c r="E406" s="208"/>
      <c r="F406" s="208"/>
      <c r="G406" s="208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147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9"/>
      <c r="AN406" s="209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72"/>
      <c r="BM406" s="172"/>
      <c r="BN406" s="172"/>
      <c r="BO406" s="172"/>
      <c r="BP406" s="172"/>
      <c r="BQ406" s="172"/>
      <c r="BR406" s="172"/>
      <c r="BS406" s="172"/>
      <c r="BT406" s="172"/>
      <c r="BU406" s="172"/>
      <c r="BV406" s="172"/>
      <c r="BW406" s="172"/>
      <c r="BX406" s="172"/>
      <c r="BY406" s="172"/>
      <c r="BZ406" s="172"/>
    </row>
    <row r="407" spans="1:78" ht="21">
      <c r="A407" s="147"/>
      <c r="B407" s="206"/>
      <c r="C407" s="148"/>
      <c r="D407" s="207"/>
      <c r="E407" s="208"/>
      <c r="F407" s="208"/>
      <c r="G407" s="208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147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9"/>
      <c r="AN407" s="209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172"/>
      <c r="BN407" s="172"/>
      <c r="BO407" s="172"/>
      <c r="BP407" s="172"/>
      <c r="BQ407" s="172"/>
      <c r="BR407" s="172"/>
      <c r="BS407" s="172"/>
      <c r="BT407" s="172"/>
      <c r="BU407" s="172"/>
      <c r="BV407" s="172"/>
      <c r="BW407" s="172"/>
      <c r="BX407" s="172"/>
      <c r="BY407" s="172"/>
      <c r="BZ407" s="172"/>
    </row>
    <row r="408" spans="1:78" ht="21">
      <c r="A408" s="147"/>
      <c r="B408" s="206"/>
      <c r="C408" s="148"/>
      <c r="D408" s="207"/>
      <c r="E408" s="208"/>
      <c r="F408" s="208"/>
      <c r="G408" s="208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147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9"/>
      <c r="AN408" s="209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172"/>
      <c r="BN408" s="172"/>
      <c r="BO408" s="172"/>
      <c r="BP408" s="172"/>
      <c r="BQ408" s="172"/>
      <c r="BR408" s="172"/>
      <c r="BS408" s="172"/>
      <c r="BT408" s="172"/>
      <c r="BU408" s="172"/>
      <c r="BV408" s="172"/>
      <c r="BW408" s="172"/>
      <c r="BX408" s="172"/>
      <c r="BY408" s="172"/>
      <c r="BZ408" s="172"/>
    </row>
    <row r="409" spans="1:78" ht="21">
      <c r="A409" s="147"/>
      <c r="B409" s="206"/>
      <c r="C409" s="148"/>
      <c r="D409" s="207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147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9"/>
      <c r="AN409" s="209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172"/>
      <c r="BN409" s="172"/>
      <c r="BO409" s="172"/>
      <c r="BP409" s="172"/>
      <c r="BQ409" s="172"/>
      <c r="BR409" s="172"/>
      <c r="BS409" s="172"/>
      <c r="BT409" s="172"/>
      <c r="BU409" s="172"/>
      <c r="BV409" s="172"/>
      <c r="BW409" s="172"/>
      <c r="BX409" s="172"/>
      <c r="BY409" s="172"/>
      <c r="BZ409" s="172"/>
    </row>
    <row r="410" spans="1:78" ht="21">
      <c r="A410" s="147"/>
      <c r="B410" s="206"/>
      <c r="C410" s="148"/>
      <c r="D410" s="207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147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9"/>
      <c r="AN410" s="209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72"/>
      <c r="BM410" s="172"/>
      <c r="BN410" s="172"/>
      <c r="BO410" s="172"/>
      <c r="BP410" s="172"/>
      <c r="BQ410" s="172"/>
      <c r="BR410" s="172"/>
      <c r="BS410" s="172"/>
      <c r="BT410" s="172"/>
      <c r="BU410" s="172"/>
      <c r="BV410" s="172"/>
      <c r="BW410" s="172"/>
      <c r="BX410" s="172"/>
      <c r="BY410" s="172"/>
      <c r="BZ410" s="172"/>
    </row>
    <row r="411" spans="1:78" ht="21">
      <c r="A411" s="147"/>
      <c r="B411" s="206"/>
      <c r="C411" s="148"/>
      <c r="D411" s="207"/>
      <c r="E411" s="208"/>
      <c r="F411" s="208"/>
      <c r="G411" s="208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147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9"/>
      <c r="AN411" s="209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  <c r="BG411" s="172"/>
      <c r="BH411" s="172"/>
      <c r="BI411" s="172"/>
      <c r="BJ411" s="172"/>
      <c r="BK411" s="172"/>
      <c r="BL411" s="172"/>
      <c r="BM411" s="172"/>
      <c r="BN411" s="172"/>
      <c r="BO411" s="172"/>
      <c r="BP411" s="172"/>
      <c r="BQ411" s="172"/>
      <c r="BR411" s="172"/>
      <c r="BS411" s="172"/>
      <c r="BT411" s="172"/>
      <c r="BU411" s="172"/>
      <c r="BV411" s="172"/>
      <c r="BW411" s="172"/>
      <c r="BX411" s="172"/>
      <c r="BY411" s="172"/>
      <c r="BZ411" s="172"/>
    </row>
    <row r="412" spans="1:78" ht="21">
      <c r="A412" s="147"/>
      <c r="B412" s="206"/>
      <c r="C412" s="148"/>
      <c r="D412" s="207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147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9"/>
      <c r="AN412" s="209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  <c r="BG412" s="172"/>
      <c r="BH412" s="172"/>
      <c r="BI412" s="172"/>
      <c r="BJ412" s="172"/>
      <c r="BK412" s="172"/>
      <c r="BL412" s="172"/>
      <c r="BM412" s="172"/>
      <c r="BN412" s="172"/>
      <c r="BO412" s="172"/>
      <c r="BP412" s="172"/>
      <c r="BQ412" s="172"/>
      <c r="BR412" s="172"/>
      <c r="BS412" s="172"/>
      <c r="BT412" s="172"/>
      <c r="BU412" s="172"/>
      <c r="BV412" s="172"/>
      <c r="BW412" s="172"/>
      <c r="BX412" s="172"/>
      <c r="BY412" s="172"/>
      <c r="BZ412" s="172"/>
    </row>
    <row r="413" spans="1:78" ht="21">
      <c r="A413" s="147"/>
      <c r="B413" s="206"/>
      <c r="C413" s="148"/>
      <c r="D413" s="207"/>
      <c r="E413" s="208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147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9"/>
      <c r="AN413" s="209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  <c r="BG413" s="172"/>
      <c r="BH413" s="172"/>
      <c r="BI413" s="172"/>
      <c r="BJ413" s="172"/>
      <c r="BK413" s="172"/>
      <c r="BL413" s="172"/>
      <c r="BM413" s="172"/>
      <c r="BN413" s="172"/>
      <c r="BO413" s="172"/>
      <c r="BP413" s="172"/>
      <c r="BQ413" s="172"/>
      <c r="BR413" s="172"/>
      <c r="BS413" s="172"/>
      <c r="BT413" s="172"/>
      <c r="BU413" s="172"/>
      <c r="BV413" s="172"/>
      <c r="BW413" s="172"/>
      <c r="BX413" s="172"/>
      <c r="BY413" s="172"/>
      <c r="BZ413" s="172"/>
    </row>
    <row r="414" spans="1:78" ht="21">
      <c r="A414" s="147"/>
      <c r="B414" s="206"/>
      <c r="C414" s="148"/>
      <c r="D414" s="207"/>
      <c r="E414" s="208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147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9"/>
      <c r="AN414" s="209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72"/>
      <c r="BM414" s="172"/>
      <c r="BN414" s="172"/>
      <c r="BO414" s="172"/>
      <c r="BP414" s="172"/>
      <c r="BQ414" s="172"/>
      <c r="BR414" s="172"/>
      <c r="BS414" s="172"/>
      <c r="BT414" s="172"/>
      <c r="BU414" s="172"/>
      <c r="BV414" s="172"/>
      <c r="BW414" s="172"/>
      <c r="BX414" s="172"/>
      <c r="BY414" s="172"/>
      <c r="BZ414" s="172"/>
    </row>
    <row r="415" spans="1:78" ht="21">
      <c r="A415" s="147"/>
      <c r="B415" s="206"/>
      <c r="C415" s="148"/>
      <c r="D415" s="207"/>
      <c r="E415" s="208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147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9"/>
      <c r="AN415" s="209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  <c r="BG415" s="172"/>
      <c r="BH415" s="172"/>
      <c r="BI415" s="172"/>
      <c r="BJ415" s="172"/>
      <c r="BK415" s="172"/>
      <c r="BL415" s="172"/>
      <c r="BM415" s="172"/>
      <c r="BN415" s="172"/>
      <c r="BO415" s="172"/>
      <c r="BP415" s="172"/>
      <c r="BQ415" s="172"/>
      <c r="BR415" s="172"/>
      <c r="BS415" s="172"/>
      <c r="BT415" s="172"/>
      <c r="BU415" s="172"/>
      <c r="BV415" s="172"/>
      <c r="BW415" s="172"/>
      <c r="BX415" s="172"/>
      <c r="BY415" s="172"/>
      <c r="BZ415" s="172"/>
    </row>
    <row r="416" spans="1:78" ht="21">
      <c r="A416" s="147"/>
      <c r="B416" s="206"/>
      <c r="C416" s="148"/>
      <c r="D416" s="207"/>
      <c r="E416" s="208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147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9"/>
      <c r="AN416" s="209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  <c r="BG416" s="172"/>
      <c r="BH416" s="172"/>
      <c r="BI416" s="172"/>
      <c r="BJ416" s="172"/>
      <c r="BK416" s="172"/>
      <c r="BL416" s="172"/>
      <c r="BM416" s="172"/>
      <c r="BN416" s="172"/>
      <c r="BO416" s="172"/>
      <c r="BP416" s="172"/>
      <c r="BQ416" s="172"/>
      <c r="BR416" s="172"/>
      <c r="BS416" s="172"/>
      <c r="BT416" s="172"/>
      <c r="BU416" s="172"/>
      <c r="BV416" s="172"/>
      <c r="BW416" s="172"/>
      <c r="BX416" s="172"/>
      <c r="BY416" s="172"/>
      <c r="BZ416" s="172"/>
    </row>
    <row r="417" spans="1:78" ht="21">
      <c r="A417" s="147"/>
      <c r="B417" s="206"/>
      <c r="C417" s="148"/>
      <c r="D417" s="207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147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9"/>
      <c r="AN417" s="209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  <c r="BG417" s="172"/>
      <c r="BH417" s="172"/>
      <c r="BI417" s="172"/>
      <c r="BJ417" s="172"/>
      <c r="BK417" s="172"/>
      <c r="BL417" s="172"/>
      <c r="BM417" s="172"/>
      <c r="BN417" s="172"/>
      <c r="BO417" s="172"/>
      <c r="BP417" s="172"/>
      <c r="BQ417" s="172"/>
      <c r="BR417" s="172"/>
      <c r="BS417" s="172"/>
      <c r="BT417" s="172"/>
      <c r="BU417" s="172"/>
      <c r="BV417" s="172"/>
      <c r="BW417" s="172"/>
      <c r="BX417" s="172"/>
      <c r="BY417" s="172"/>
      <c r="BZ417" s="172"/>
    </row>
    <row r="418" spans="1:78" ht="21">
      <c r="A418" s="147"/>
      <c r="B418" s="206"/>
      <c r="C418" s="148"/>
      <c r="D418" s="207"/>
      <c r="E418" s="208"/>
      <c r="F418" s="208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147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9"/>
      <c r="AN418" s="209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  <c r="BG418" s="172"/>
      <c r="BH418" s="172"/>
      <c r="BI418" s="172"/>
      <c r="BJ418" s="172"/>
      <c r="BK418" s="172"/>
      <c r="BL418" s="172"/>
      <c r="BM418" s="172"/>
      <c r="BN418" s="172"/>
      <c r="BO418" s="172"/>
      <c r="BP418" s="172"/>
      <c r="BQ418" s="172"/>
      <c r="BR418" s="172"/>
      <c r="BS418" s="172"/>
      <c r="BT418" s="172"/>
      <c r="BU418" s="172"/>
      <c r="BV418" s="172"/>
      <c r="BW418" s="172"/>
      <c r="BX418" s="172"/>
      <c r="BY418" s="172"/>
      <c r="BZ418" s="172"/>
    </row>
    <row r="419" spans="1:78" ht="21">
      <c r="A419" s="147"/>
      <c r="B419" s="206"/>
      <c r="C419" s="148"/>
      <c r="D419" s="207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147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9"/>
      <c r="AN419" s="209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  <c r="BG419" s="172"/>
      <c r="BH419" s="172"/>
      <c r="BI419" s="172"/>
      <c r="BJ419" s="172"/>
      <c r="BK419" s="172"/>
      <c r="BL419" s="172"/>
      <c r="BM419" s="172"/>
      <c r="BN419" s="172"/>
      <c r="BO419" s="172"/>
      <c r="BP419" s="172"/>
      <c r="BQ419" s="172"/>
      <c r="BR419" s="172"/>
      <c r="BS419" s="172"/>
      <c r="BT419" s="172"/>
      <c r="BU419" s="172"/>
      <c r="BV419" s="172"/>
      <c r="BW419" s="172"/>
      <c r="BX419" s="172"/>
      <c r="BY419" s="172"/>
      <c r="BZ419" s="172"/>
    </row>
    <row r="420" spans="1:78" ht="21">
      <c r="A420" s="147"/>
      <c r="B420" s="206"/>
      <c r="C420" s="148"/>
      <c r="D420" s="207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147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9"/>
      <c r="AN420" s="209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72"/>
      <c r="BM420" s="172"/>
      <c r="BN420" s="172"/>
      <c r="BO420" s="172"/>
      <c r="BP420" s="172"/>
      <c r="BQ420" s="172"/>
      <c r="BR420" s="172"/>
      <c r="BS420" s="172"/>
      <c r="BT420" s="172"/>
      <c r="BU420" s="172"/>
      <c r="BV420" s="172"/>
      <c r="BW420" s="172"/>
      <c r="BX420" s="172"/>
      <c r="BY420" s="172"/>
      <c r="BZ420" s="172"/>
    </row>
    <row r="421" spans="1:78" ht="21">
      <c r="A421" s="147"/>
      <c r="B421" s="206"/>
      <c r="C421" s="148"/>
      <c r="D421" s="207"/>
      <c r="E421" s="208"/>
      <c r="F421" s="208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147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9"/>
      <c r="AN421" s="209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72"/>
      <c r="BM421" s="172"/>
      <c r="BN421" s="172"/>
      <c r="BO421" s="172"/>
      <c r="BP421" s="172"/>
      <c r="BQ421" s="172"/>
      <c r="BR421" s="172"/>
      <c r="BS421" s="172"/>
      <c r="BT421" s="172"/>
      <c r="BU421" s="172"/>
      <c r="BV421" s="172"/>
      <c r="BW421" s="172"/>
      <c r="BX421" s="172"/>
      <c r="BY421" s="172"/>
      <c r="BZ421" s="172"/>
    </row>
    <row r="422" spans="1:78" ht="21">
      <c r="A422" s="147"/>
      <c r="B422" s="206"/>
      <c r="C422" s="148"/>
      <c r="D422" s="207"/>
      <c r="E422" s="208"/>
      <c r="F422" s="208"/>
      <c r="G422" s="208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147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9"/>
      <c r="AN422" s="209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  <c r="BG422" s="172"/>
      <c r="BH422" s="172"/>
      <c r="BI422" s="172"/>
      <c r="BJ422" s="172"/>
      <c r="BK422" s="172"/>
      <c r="BL422" s="172"/>
      <c r="BM422" s="172"/>
      <c r="BN422" s="172"/>
      <c r="BO422" s="172"/>
      <c r="BP422" s="172"/>
      <c r="BQ422" s="172"/>
      <c r="BR422" s="172"/>
      <c r="BS422" s="172"/>
      <c r="BT422" s="172"/>
      <c r="BU422" s="172"/>
      <c r="BV422" s="172"/>
      <c r="BW422" s="172"/>
      <c r="BX422" s="172"/>
      <c r="BY422" s="172"/>
      <c r="BZ422" s="172"/>
    </row>
    <row r="423" spans="1:78" ht="21">
      <c r="A423" s="147"/>
      <c r="B423" s="206"/>
      <c r="C423" s="148"/>
      <c r="D423" s="207"/>
      <c r="E423" s="208"/>
      <c r="F423" s="208"/>
      <c r="G423" s="208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147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9"/>
      <c r="AN423" s="209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  <c r="BG423" s="172"/>
      <c r="BH423" s="172"/>
      <c r="BI423" s="172"/>
      <c r="BJ423" s="172"/>
      <c r="BK423" s="172"/>
      <c r="BL423" s="172"/>
      <c r="BM423" s="172"/>
      <c r="BN423" s="172"/>
      <c r="BO423" s="172"/>
      <c r="BP423" s="172"/>
      <c r="BQ423" s="172"/>
      <c r="BR423" s="172"/>
      <c r="BS423" s="172"/>
      <c r="BT423" s="172"/>
      <c r="BU423" s="172"/>
      <c r="BV423" s="172"/>
      <c r="BW423" s="172"/>
      <c r="BX423" s="172"/>
      <c r="BY423" s="172"/>
      <c r="BZ423" s="172"/>
    </row>
    <row r="424" spans="1:78" ht="21">
      <c r="A424" s="147"/>
      <c r="B424" s="206"/>
      <c r="C424" s="148"/>
      <c r="D424" s="207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147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9"/>
      <c r="AN424" s="209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2"/>
      <c r="BN424" s="172"/>
      <c r="BO424" s="172"/>
      <c r="BP424" s="172"/>
      <c r="BQ424" s="172"/>
      <c r="BR424" s="172"/>
      <c r="BS424" s="172"/>
      <c r="BT424" s="172"/>
      <c r="BU424" s="172"/>
      <c r="BV424" s="172"/>
      <c r="BW424" s="172"/>
      <c r="BX424" s="172"/>
      <c r="BY424" s="172"/>
      <c r="BZ424" s="172"/>
    </row>
    <row r="425" spans="1:78" ht="21">
      <c r="A425" s="147"/>
      <c r="B425" s="206"/>
      <c r="C425" s="148"/>
      <c r="D425" s="207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147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9"/>
      <c r="AN425" s="209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  <c r="BG425" s="172"/>
      <c r="BH425" s="172"/>
      <c r="BI425" s="172"/>
      <c r="BJ425" s="172"/>
      <c r="BK425" s="172"/>
      <c r="BL425" s="172"/>
      <c r="BM425" s="172"/>
      <c r="BN425" s="172"/>
      <c r="BO425" s="172"/>
      <c r="BP425" s="172"/>
      <c r="BQ425" s="172"/>
      <c r="BR425" s="172"/>
      <c r="BS425" s="172"/>
      <c r="BT425" s="172"/>
      <c r="BU425" s="172"/>
      <c r="BV425" s="172"/>
      <c r="BW425" s="172"/>
      <c r="BX425" s="172"/>
      <c r="BY425" s="172"/>
      <c r="BZ425" s="172"/>
    </row>
    <row r="426" spans="1:78" ht="21">
      <c r="A426" s="147"/>
      <c r="B426" s="206"/>
      <c r="C426" s="148"/>
      <c r="D426" s="207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147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9"/>
      <c r="AN426" s="209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172"/>
      <c r="BN426" s="172"/>
      <c r="BO426" s="172"/>
      <c r="BP426" s="172"/>
      <c r="BQ426" s="172"/>
      <c r="BR426" s="172"/>
      <c r="BS426" s="172"/>
      <c r="BT426" s="172"/>
      <c r="BU426" s="172"/>
      <c r="BV426" s="172"/>
      <c r="BW426" s="172"/>
      <c r="BX426" s="172"/>
      <c r="BY426" s="172"/>
      <c r="BZ426" s="172"/>
    </row>
    <row r="427" spans="1:78" ht="21">
      <c r="A427" s="147"/>
      <c r="B427" s="206"/>
      <c r="C427" s="148"/>
      <c r="D427" s="207"/>
      <c r="E427" s="208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147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9"/>
      <c r="AN427" s="209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172"/>
      <c r="BN427" s="172"/>
      <c r="BO427" s="172"/>
      <c r="BP427" s="172"/>
      <c r="BQ427" s="172"/>
      <c r="BR427" s="172"/>
      <c r="BS427" s="172"/>
      <c r="BT427" s="172"/>
      <c r="BU427" s="172"/>
      <c r="BV427" s="172"/>
      <c r="BW427" s="172"/>
      <c r="BX427" s="172"/>
      <c r="BY427" s="172"/>
      <c r="BZ427" s="172"/>
    </row>
    <row r="428" spans="1:78" ht="21">
      <c r="A428" s="147"/>
      <c r="B428" s="206"/>
      <c r="C428" s="148"/>
      <c r="D428" s="207"/>
      <c r="E428" s="208"/>
      <c r="F428" s="208"/>
      <c r="G428" s="208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147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9"/>
      <c r="AN428" s="209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172"/>
      <c r="BN428" s="172"/>
      <c r="BO428" s="172"/>
      <c r="BP428" s="172"/>
      <c r="BQ428" s="172"/>
      <c r="BR428" s="172"/>
      <c r="BS428" s="172"/>
      <c r="BT428" s="172"/>
      <c r="BU428" s="172"/>
      <c r="BV428" s="172"/>
      <c r="BW428" s="172"/>
      <c r="BX428" s="172"/>
      <c r="BY428" s="172"/>
      <c r="BZ428" s="172"/>
    </row>
    <row r="429" spans="1:78" ht="21">
      <c r="A429" s="147"/>
      <c r="B429" s="206"/>
      <c r="C429" s="148"/>
      <c r="D429" s="207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147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9"/>
      <c r="AN429" s="209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72"/>
      <c r="BM429" s="172"/>
      <c r="BN429" s="172"/>
      <c r="BO429" s="172"/>
      <c r="BP429" s="172"/>
      <c r="BQ429" s="172"/>
      <c r="BR429" s="172"/>
      <c r="BS429" s="172"/>
      <c r="BT429" s="172"/>
      <c r="BU429" s="172"/>
      <c r="BV429" s="172"/>
      <c r="BW429" s="172"/>
      <c r="BX429" s="172"/>
      <c r="BY429" s="172"/>
      <c r="BZ429" s="172"/>
    </row>
    <row r="430" spans="1:78" ht="21">
      <c r="A430" s="147"/>
      <c r="B430" s="206"/>
      <c r="C430" s="148"/>
      <c r="D430" s="207"/>
      <c r="E430" s="208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147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9"/>
      <c r="AN430" s="209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72"/>
      <c r="BM430" s="172"/>
      <c r="BN430" s="172"/>
      <c r="BO430" s="172"/>
      <c r="BP430" s="172"/>
      <c r="BQ430" s="172"/>
      <c r="BR430" s="172"/>
      <c r="BS430" s="172"/>
      <c r="BT430" s="172"/>
      <c r="BU430" s="172"/>
      <c r="BV430" s="172"/>
      <c r="BW430" s="172"/>
      <c r="BX430" s="172"/>
      <c r="BY430" s="172"/>
      <c r="BZ430" s="172"/>
    </row>
    <row r="431" spans="1:78" ht="21">
      <c r="A431" s="147"/>
      <c r="B431" s="206"/>
      <c r="C431" s="148"/>
      <c r="D431" s="207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147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9"/>
      <c r="AN431" s="209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72"/>
      <c r="BM431" s="172"/>
      <c r="BN431" s="172"/>
      <c r="BO431" s="172"/>
      <c r="BP431" s="172"/>
      <c r="BQ431" s="172"/>
      <c r="BR431" s="172"/>
      <c r="BS431" s="172"/>
      <c r="BT431" s="172"/>
      <c r="BU431" s="172"/>
      <c r="BV431" s="172"/>
      <c r="BW431" s="172"/>
      <c r="BX431" s="172"/>
      <c r="BY431" s="172"/>
      <c r="BZ431" s="172"/>
    </row>
    <row r="432" spans="1:78" ht="21">
      <c r="A432" s="147"/>
      <c r="B432" s="206"/>
      <c r="C432" s="148"/>
      <c r="D432" s="207"/>
      <c r="E432" s="208"/>
      <c r="F432" s="208"/>
      <c r="G432" s="208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147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9"/>
      <c r="AN432" s="209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72"/>
      <c r="BM432" s="172"/>
      <c r="BN432" s="172"/>
      <c r="BO432" s="172"/>
      <c r="BP432" s="172"/>
      <c r="BQ432" s="172"/>
      <c r="BR432" s="172"/>
      <c r="BS432" s="172"/>
      <c r="BT432" s="172"/>
      <c r="BU432" s="172"/>
      <c r="BV432" s="172"/>
      <c r="BW432" s="172"/>
      <c r="BX432" s="172"/>
      <c r="BY432" s="172"/>
      <c r="BZ432" s="172"/>
    </row>
    <row r="433" spans="1:78" ht="21">
      <c r="A433" s="147"/>
      <c r="B433" s="206"/>
      <c r="C433" s="148"/>
      <c r="D433" s="207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147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9"/>
      <c r="AN433" s="209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72"/>
      <c r="BM433" s="172"/>
      <c r="BN433" s="172"/>
      <c r="BO433" s="172"/>
      <c r="BP433" s="172"/>
      <c r="BQ433" s="172"/>
      <c r="BR433" s="172"/>
      <c r="BS433" s="172"/>
      <c r="BT433" s="172"/>
      <c r="BU433" s="172"/>
      <c r="BV433" s="172"/>
      <c r="BW433" s="172"/>
      <c r="BX433" s="172"/>
      <c r="BY433" s="172"/>
      <c r="BZ433" s="172"/>
    </row>
    <row r="434" spans="1:78" ht="21">
      <c r="A434" s="147"/>
      <c r="B434" s="206"/>
      <c r="C434" s="148"/>
      <c r="D434" s="207"/>
      <c r="E434" s="208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147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9"/>
      <c r="AN434" s="209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72"/>
      <c r="BM434" s="172"/>
      <c r="BN434" s="172"/>
      <c r="BO434" s="172"/>
      <c r="BP434" s="172"/>
      <c r="BQ434" s="172"/>
      <c r="BR434" s="172"/>
      <c r="BS434" s="172"/>
      <c r="BT434" s="172"/>
      <c r="BU434" s="172"/>
      <c r="BV434" s="172"/>
      <c r="BW434" s="172"/>
      <c r="BX434" s="172"/>
      <c r="BY434" s="172"/>
      <c r="BZ434" s="172"/>
    </row>
    <row r="435" spans="1:78" ht="21">
      <c r="A435" s="147"/>
      <c r="B435" s="206"/>
      <c r="C435" s="148"/>
      <c r="D435" s="207"/>
      <c r="E435" s="208"/>
      <c r="F435" s="208"/>
      <c r="G435" s="208"/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147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9"/>
      <c r="AN435" s="209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72"/>
      <c r="BM435" s="172"/>
      <c r="BN435" s="172"/>
      <c r="BO435" s="172"/>
      <c r="BP435" s="172"/>
      <c r="BQ435" s="172"/>
      <c r="BR435" s="172"/>
      <c r="BS435" s="172"/>
      <c r="BT435" s="172"/>
      <c r="BU435" s="172"/>
      <c r="BV435" s="172"/>
      <c r="BW435" s="172"/>
      <c r="BX435" s="172"/>
      <c r="BY435" s="172"/>
      <c r="BZ435" s="172"/>
    </row>
    <row r="436" spans="1:78" ht="21">
      <c r="A436" s="147"/>
      <c r="B436" s="206"/>
      <c r="C436" s="148"/>
      <c r="D436" s="207"/>
      <c r="E436" s="208"/>
      <c r="F436" s="208"/>
      <c r="G436" s="208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147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9"/>
      <c r="AN436" s="209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72"/>
      <c r="BM436" s="172"/>
      <c r="BN436" s="172"/>
      <c r="BO436" s="172"/>
      <c r="BP436" s="172"/>
      <c r="BQ436" s="172"/>
      <c r="BR436" s="172"/>
      <c r="BS436" s="172"/>
      <c r="BT436" s="172"/>
      <c r="BU436" s="172"/>
      <c r="BV436" s="172"/>
      <c r="BW436" s="172"/>
      <c r="BX436" s="172"/>
      <c r="BY436" s="172"/>
      <c r="BZ436" s="172"/>
    </row>
    <row r="437" spans="1:78" ht="21">
      <c r="A437" s="147"/>
      <c r="B437" s="206"/>
      <c r="C437" s="148"/>
      <c r="D437" s="207"/>
      <c r="E437" s="208"/>
      <c r="F437" s="208"/>
      <c r="G437" s="208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147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9"/>
      <c r="AN437" s="209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172"/>
      <c r="BN437" s="172"/>
      <c r="BO437" s="172"/>
      <c r="BP437" s="172"/>
      <c r="BQ437" s="172"/>
      <c r="BR437" s="172"/>
      <c r="BS437" s="172"/>
      <c r="BT437" s="172"/>
      <c r="BU437" s="172"/>
      <c r="BV437" s="172"/>
      <c r="BW437" s="172"/>
      <c r="BX437" s="172"/>
      <c r="BY437" s="172"/>
      <c r="BZ437" s="172"/>
    </row>
    <row r="438" spans="1:78" ht="21">
      <c r="A438" s="147"/>
      <c r="B438" s="206"/>
      <c r="C438" s="148"/>
      <c r="D438" s="207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147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9"/>
      <c r="AN438" s="209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</row>
    <row r="439" spans="1:78" ht="21">
      <c r="A439" s="147"/>
      <c r="B439" s="206"/>
      <c r="C439" s="148"/>
      <c r="D439" s="207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147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9"/>
      <c r="AN439" s="209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72"/>
      <c r="BM439" s="172"/>
      <c r="BN439" s="172"/>
      <c r="BO439" s="172"/>
      <c r="BP439" s="172"/>
      <c r="BQ439" s="172"/>
      <c r="BR439" s="172"/>
      <c r="BS439" s="172"/>
      <c r="BT439" s="172"/>
      <c r="BU439" s="172"/>
      <c r="BV439" s="172"/>
      <c r="BW439" s="172"/>
      <c r="BX439" s="172"/>
      <c r="BY439" s="172"/>
      <c r="BZ439" s="172"/>
    </row>
    <row r="440" spans="1:78" ht="21">
      <c r="A440" s="147"/>
      <c r="B440" s="206"/>
      <c r="C440" s="148"/>
      <c r="D440" s="207"/>
      <c r="E440" s="208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147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9"/>
      <c r="AN440" s="209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  <c r="BG440" s="172"/>
      <c r="BH440" s="172"/>
      <c r="BI440" s="172"/>
      <c r="BJ440" s="172"/>
      <c r="BK440" s="172"/>
      <c r="BL440" s="172"/>
      <c r="BM440" s="172"/>
      <c r="BN440" s="172"/>
      <c r="BO440" s="172"/>
      <c r="BP440" s="172"/>
      <c r="BQ440" s="172"/>
      <c r="BR440" s="172"/>
      <c r="BS440" s="172"/>
      <c r="BT440" s="172"/>
      <c r="BU440" s="172"/>
      <c r="BV440" s="172"/>
      <c r="BW440" s="172"/>
      <c r="BX440" s="172"/>
      <c r="BY440" s="172"/>
      <c r="BZ440" s="172"/>
    </row>
    <row r="441" spans="1:78" ht="21">
      <c r="A441" s="147"/>
      <c r="B441" s="206"/>
      <c r="C441" s="148"/>
      <c r="D441" s="207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147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9"/>
      <c r="AN441" s="209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  <c r="BG441" s="172"/>
      <c r="BH441" s="172"/>
      <c r="BI441" s="172"/>
      <c r="BJ441" s="172"/>
      <c r="BK441" s="172"/>
      <c r="BL441" s="172"/>
      <c r="BM441" s="172"/>
      <c r="BN441" s="172"/>
      <c r="BO441" s="172"/>
      <c r="BP441" s="172"/>
      <c r="BQ441" s="172"/>
      <c r="BR441" s="172"/>
      <c r="BS441" s="172"/>
      <c r="BT441" s="172"/>
      <c r="BU441" s="172"/>
      <c r="BV441" s="172"/>
      <c r="BW441" s="172"/>
      <c r="BX441" s="172"/>
      <c r="BY441" s="172"/>
      <c r="BZ441" s="172"/>
    </row>
    <row r="442" spans="1:78" ht="21">
      <c r="A442" s="147"/>
      <c r="B442" s="206"/>
      <c r="C442" s="148"/>
      <c r="D442" s="207"/>
      <c r="E442" s="208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147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9"/>
      <c r="AN442" s="209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  <c r="BG442" s="172"/>
      <c r="BH442" s="172"/>
      <c r="BI442" s="172"/>
      <c r="BJ442" s="172"/>
      <c r="BK442" s="172"/>
      <c r="BL442" s="172"/>
      <c r="BM442" s="172"/>
      <c r="BN442" s="172"/>
      <c r="BO442" s="172"/>
      <c r="BP442" s="172"/>
      <c r="BQ442" s="172"/>
      <c r="BR442" s="172"/>
      <c r="BS442" s="172"/>
      <c r="BT442" s="172"/>
      <c r="BU442" s="172"/>
      <c r="BV442" s="172"/>
      <c r="BW442" s="172"/>
      <c r="BX442" s="172"/>
      <c r="BY442" s="172"/>
      <c r="BZ442" s="172"/>
    </row>
    <row r="443" spans="1:78" ht="21">
      <c r="A443" s="147"/>
      <c r="B443" s="206"/>
      <c r="C443" s="148"/>
      <c r="D443" s="207"/>
      <c r="E443" s="208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147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9"/>
      <c r="AN443" s="209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  <c r="BG443" s="172"/>
      <c r="BH443" s="172"/>
      <c r="BI443" s="172"/>
      <c r="BJ443" s="172"/>
      <c r="BK443" s="172"/>
      <c r="BL443" s="172"/>
      <c r="BM443" s="172"/>
      <c r="BN443" s="172"/>
      <c r="BO443" s="172"/>
      <c r="BP443" s="172"/>
      <c r="BQ443" s="172"/>
      <c r="BR443" s="172"/>
      <c r="BS443" s="172"/>
      <c r="BT443" s="172"/>
      <c r="BU443" s="172"/>
      <c r="BV443" s="172"/>
      <c r="BW443" s="172"/>
      <c r="BX443" s="172"/>
      <c r="BY443" s="172"/>
      <c r="BZ443" s="172"/>
    </row>
    <row r="444" spans="1:78" ht="21">
      <c r="A444" s="147"/>
      <c r="B444" s="206"/>
      <c r="C444" s="148"/>
      <c r="D444" s="207"/>
      <c r="E444" s="208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147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9"/>
      <c r="AN444" s="209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  <c r="BG444" s="172"/>
      <c r="BH444" s="172"/>
      <c r="BI444" s="172"/>
      <c r="BJ444" s="172"/>
      <c r="BK444" s="172"/>
      <c r="BL444" s="172"/>
      <c r="BM444" s="172"/>
      <c r="BN444" s="172"/>
      <c r="BO444" s="172"/>
      <c r="BP444" s="172"/>
      <c r="BQ444" s="172"/>
      <c r="BR444" s="172"/>
      <c r="BS444" s="172"/>
      <c r="BT444" s="172"/>
      <c r="BU444" s="172"/>
      <c r="BV444" s="172"/>
      <c r="BW444" s="172"/>
      <c r="BX444" s="172"/>
      <c r="BY444" s="172"/>
      <c r="BZ444" s="172"/>
    </row>
    <row r="445" spans="1:78" ht="21">
      <c r="A445" s="147"/>
      <c r="B445" s="206"/>
      <c r="C445" s="148"/>
      <c r="D445" s="207"/>
      <c r="E445" s="208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147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9"/>
      <c r="AN445" s="209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  <c r="BG445" s="172"/>
      <c r="BH445" s="172"/>
      <c r="BI445" s="172"/>
      <c r="BJ445" s="172"/>
      <c r="BK445" s="172"/>
      <c r="BL445" s="172"/>
      <c r="BM445" s="172"/>
      <c r="BN445" s="172"/>
      <c r="BO445" s="172"/>
      <c r="BP445" s="172"/>
      <c r="BQ445" s="172"/>
      <c r="BR445" s="172"/>
      <c r="BS445" s="172"/>
      <c r="BT445" s="172"/>
      <c r="BU445" s="172"/>
      <c r="BV445" s="172"/>
      <c r="BW445" s="172"/>
      <c r="BX445" s="172"/>
      <c r="BY445" s="172"/>
      <c r="BZ445" s="172"/>
    </row>
    <row r="446" spans="1:78" ht="21">
      <c r="A446" s="147"/>
      <c r="B446" s="206"/>
      <c r="C446" s="148"/>
      <c r="D446" s="207"/>
      <c r="E446" s="208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147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9"/>
      <c r="AN446" s="209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  <c r="BG446" s="172"/>
      <c r="BH446" s="172"/>
      <c r="BI446" s="172"/>
      <c r="BJ446" s="172"/>
      <c r="BK446" s="172"/>
      <c r="BL446" s="172"/>
      <c r="BM446" s="172"/>
      <c r="BN446" s="172"/>
      <c r="BO446" s="172"/>
      <c r="BP446" s="172"/>
      <c r="BQ446" s="172"/>
      <c r="BR446" s="172"/>
      <c r="BS446" s="172"/>
      <c r="BT446" s="172"/>
      <c r="BU446" s="172"/>
      <c r="BV446" s="172"/>
      <c r="BW446" s="172"/>
      <c r="BX446" s="172"/>
      <c r="BY446" s="172"/>
      <c r="BZ446" s="172"/>
    </row>
    <row r="447" spans="1:78" ht="21">
      <c r="A447" s="147"/>
      <c r="B447" s="206"/>
      <c r="C447" s="148"/>
      <c r="D447" s="207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147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9"/>
      <c r="AN447" s="209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  <c r="BE447" s="172"/>
      <c r="BF447" s="172"/>
      <c r="BG447" s="172"/>
      <c r="BH447" s="172"/>
      <c r="BI447" s="172"/>
      <c r="BJ447" s="172"/>
      <c r="BK447" s="172"/>
      <c r="BL447" s="172"/>
      <c r="BM447" s="172"/>
      <c r="BN447" s="172"/>
      <c r="BO447" s="172"/>
      <c r="BP447" s="172"/>
      <c r="BQ447" s="172"/>
      <c r="BR447" s="172"/>
      <c r="BS447" s="172"/>
      <c r="BT447" s="172"/>
      <c r="BU447" s="172"/>
      <c r="BV447" s="172"/>
      <c r="BW447" s="172"/>
      <c r="BX447" s="172"/>
      <c r="BY447" s="172"/>
      <c r="BZ447" s="172"/>
    </row>
    <row r="448" spans="1:78" ht="21">
      <c r="A448" s="147"/>
      <c r="B448" s="206"/>
      <c r="C448" s="148"/>
      <c r="D448" s="207"/>
      <c r="E448" s="208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147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9"/>
      <c r="AN448" s="209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  <c r="BE448" s="172"/>
      <c r="BF448" s="172"/>
      <c r="BG448" s="172"/>
      <c r="BH448" s="172"/>
      <c r="BI448" s="172"/>
      <c r="BJ448" s="172"/>
      <c r="BK448" s="172"/>
      <c r="BL448" s="172"/>
      <c r="BM448" s="172"/>
      <c r="BN448" s="172"/>
      <c r="BO448" s="172"/>
      <c r="BP448" s="172"/>
      <c r="BQ448" s="172"/>
      <c r="BR448" s="172"/>
      <c r="BS448" s="172"/>
      <c r="BT448" s="172"/>
      <c r="BU448" s="172"/>
      <c r="BV448" s="172"/>
      <c r="BW448" s="172"/>
      <c r="BX448" s="172"/>
      <c r="BY448" s="172"/>
      <c r="BZ448" s="172"/>
    </row>
    <row r="449" spans="1:78" ht="21">
      <c r="A449" s="147"/>
      <c r="B449" s="206"/>
      <c r="C449" s="148"/>
      <c r="D449" s="207"/>
      <c r="E449" s="208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147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9"/>
      <c r="AN449" s="209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  <c r="BE449" s="172"/>
      <c r="BF449" s="172"/>
      <c r="BG449" s="172"/>
      <c r="BH449" s="172"/>
      <c r="BI449" s="172"/>
      <c r="BJ449" s="172"/>
      <c r="BK449" s="172"/>
      <c r="BL449" s="172"/>
      <c r="BM449" s="172"/>
      <c r="BN449" s="172"/>
      <c r="BO449" s="172"/>
      <c r="BP449" s="172"/>
      <c r="BQ449" s="172"/>
      <c r="BR449" s="172"/>
      <c r="BS449" s="172"/>
      <c r="BT449" s="172"/>
      <c r="BU449" s="172"/>
      <c r="BV449" s="172"/>
      <c r="BW449" s="172"/>
      <c r="BX449" s="172"/>
      <c r="BY449" s="172"/>
      <c r="BZ449" s="172"/>
    </row>
    <row r="450" spans="1:78" ht="21">
      <c r="A450" s="147"/>
      <c r="B450" s="206"/>
      <c r="C450" s="148"/>
      <c r="D450" s="207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147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9"/>
      <c r="AN450" s="209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  <c r="BE450" s="172"/>
      <c r="BF450" s="172"/>
      <c r="BG450" s="172"/>
      <c r="BH450" s="172"/>
      <c r="BI450" s="172"/>
      <c r="BJ450" s="172"/>
      <c r="BK450" s="172"/>
      <c r="BL450" s="172"/>
      <c r="BM450" s="172"/>
      <c r="BN450" s="172"/>
      <c r="BO450" s="172"/>
      <c r="BP450" s="172"/>
      <c r="BQ450" s="172"/>
      <c r="BR450" s="172"/>
      <c r="BS450" s="172"/>
      <c r="BT450" s="172"/>
      <c r="BU450" s="172"/>
      <c r="BV450" s="172"/>
      <c r="BW450" s="172"/>
      <c r="BX450" s="172"/>
      <c r="BY450" s="172"/>
      <c r="BZ450" s="172"/>
    </row>
    <row r="451" spans="1:78" ht="21">
      <c r="A451" s="147"/>
      <c r="B451" s="206"/>
      <c r="C451" s="148"/>
      <c r="D451" s="207"/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147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9"/>
      <c r="AN451" s="209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  <c r="BE451" s="172"/>
      <c r="BF451" s="172"/>
      <c r="BG451" s="172"/>
      <c r="BH451" s="172"/>
      <c r="BI451" s="172"/>
      <c r="BJ451" s="172"/>
      <c r="BK451" s="172"/>
      <c r="BL451" s="172"/>
      <c r="BM451" s="172"/>
      <c r="BN451" s="172"/>
      <c r="BO451" s="172"/>
      <c r="BP451" s="172"/>
      <c r="BQ451" s="172"/>
      <c r="BR451" s="172"/>
      <c r="BS451" s="172"/>
      <c r="BT451" s="172"/>
      <c r="BU451" s="172"/>
      <c r="BV451" s="172"/>
      <c r="BW451" s="172"/>
      <c r="BX451" s="172"/>
      <c r="BY451" s="172"/>
      <c r="BZ451" s="172"/>
    </row>
    <row r="452" spans="1:78" ht="21">
      <c r="A452" s="147"/>
      <c r="B452" s="206"/>
      <c r="C452" s="148"/>
      <c r="D452" s="207"/>
      <c r="E452" s="208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147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9"/>
      <c r="AN452" s="209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  <c r="BE452" s="172"/>
      <c r="BF452" s="172"/>
      <c r="BG452" s="172"/>
      <c r="BH452" s="172"/>
      <c r="BI452" s="172"/>
      <c r="BJ452" s="172"/>
      <c r="BK452" s="172"/>
      <c r="BL452" s="172"/>
      <c r="BM452" s="172"/>
      <c r="BN452" s="172"/>
      <c r="BO452" s="172"/>
      <c r="BP452" s="172"/>
      <c r="BQ452" s="172"/>
      <c r="BR452" s="172"/>
      <c r="BS452" s="172"/>
      <c r="BT452" s="172"/>
      <c r="BU452" s="172"/>
      <c r="BV452" s="172"/>
      <c r="BW452" s="172"/>
      <c r="BX452" s="172"/>
      <c r="BY452" s="172"/>
      <c r="BZ452" s="172"/>
    </row>
    <row r="453" spans="1:78" ht="21">
      <c r="A453" s="147"/>
      <c r="B453" s="206"/>
      <c r="C453" s="148"/>
      <c r="D453" s="207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147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9"/>
      <c r="AN453" s="209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  <c r="BG453" s="172"/>
      <c r="BH453" s="172"/>
      <c r="BI453" s="172"/>
      <c r="BJ453" s="172"/>
      <c r="BK453" s="172"/>
      <c r="BL453" s="172"/>
      <c r="BM453" s="172"/>
      <c r="BN453" s="172"/>
      <c r="BO453" s="172"/>
      <c r="BP453" s="172"/>
      <c r="BQ453" s="172"/>
      <c r="BR453" s="172"/>
      <c r="BS453" s="172"/>
      <c r="BT453" s="172"/>
      <c r="BU453" s="172"/>
      <c r="BV453" s="172"/>
      <c r="BW453" s="172"/>
      <c r="BX453" s="172"/>
      <c r="BY453" s="172"/>
      <c r="BZ453" s="172"/>
    </row>
    <row r="454" spans="1:78" ht="21">
      <c r="A454" s="147"/>
      <c r="B454" s="206"/>
      <c r="C454" s="148"/>
      <c r="D454" s="207"/>
      <c r="E454" s="208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147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9"/>
      <c r="AN454" s="209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72"/>
      <c r="BM454" s="172"/>
      <c r="BN454" s="172"/>
      <c r="BO454" s="172"/>
      <c r="BP454" s="172"/>
      <c r="BQ454" s="172"/>
      <c r="BR454" s="172"/>
      <c r="BS454" s="172"/>
      <c r="BT454" s="172"/>
      <c r="BU454" s="172"/>
      <c r="BV454" s="172"/>
      <c r="BW454" s="172"/>
      <c r="BX454" s="172"/>
      <c r="BY454" s="172"/>
      <c r="BZ454" s="172"/>
    </row>
    <row r="455" spans="1:78" ht="21">
      <c r="A455" s="147"/>
      <c r="B455" s="206"/>
      <c r="C455" s="148"/>
      <c r="D455" s="207"/>
      <c r="E455" s="208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147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9"/>
      <c r="AN455" s="209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  <c r="BG455" s="172"/>
      <c r="BH455" s="172"/>
      <c r="BI455" s="172"/>
      <c r="BJ455" s="172"/>
      <c r="BK455" s="172"/>
      <c r="BL455" s="172"/>
      <c r="BM455" s="172"/>
      <c r="BN455" s="172"/>
      <c r="BO455" s="172"/>
      <c r="BP455" s="172"/>
      <c r="BQ455" s="172"/>
      <c r="BR455" s="172"/>
      <c r="BS455" s="172"/>
      <c r="BT455" s="172"/>
      <c r="BU455" s="172"/>
      <c r="BV455" s="172"/>
      <c r="BW455" s="172"/>
      <c r="BX455" s="172"/>
      <c r="BY455" s="172"/>
      <c r="BZ455" s="172"/>
    </row>
    <row r="456" spans="1:78" ht="21">
      <c r="A456" s="147"/>
      <c r="B456" s="206"/>
      <c r="C456" s="148"/>
      <c r="D456" s="207"/>
      <c r="E456" s="208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147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9"/>
      <c r="AN456" s="209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72"/>
      <c r="BM456" s="172"/>
      <c r="BN456" s="172"/>
      <c r="BO456" s="172"/>
      <c r="BP456" s="172"/>
      <c r="BQ456" s="172"/>
      <c r="BR456" s="172"/>
      <c r="BS456" s="172"/>
      <c r="BT456" s="172"/>
      <c r="BU456" s="172"/>
      <c r="BV456" s="172"/>
      <c r="BW456" s="172"/>
      <c r="BX456" s="172"/>
      <c r="BY456" s="172"/>
      <c r="BZ456" s="172"/>
    </row>
    <row r="457" spans="1:78" ht="21">
      <c r="A457" s="147"/>
      <c r="B457" s="206"/>
      <c r="C457" s="148"/>
      <c r="D457" s="207"/>
      <c r="E457" s="208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147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9"/>
      <c r="AN457" s="209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72"/>
      <c r="BM457" s="172"/>
      <c r="BN457" s="172"/>
      <c r="BO457" s="172"/>
      <c r="BP457" s="172"/>
      <c r="BQ457" s="172"/>
      <c r="BR457" s="172"/>
      <c r="BS457" s="172"/>
      <c r="BT457" s="172"/>
      <c r="BU457" s="172"/>
      <c r="BV457" s="172"/>
      <c r="BW457" s="172"/>
      <c r="BX457" s="172"/>
      <c r="BY457" s="172"/>
      <c r="BZ457" s="172"/>
    </row>
    <row r="458" spans="1:78" ht="21">
      <c r="A458" s="147"/>
      <c r="B458" s="206"/>
      <c r="C458" s="148"/>
      <c r="D458" s="207"/>
      <c r="E458" s="208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147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9"/>
      <c r="AN458" s="209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  <c r="BG458" s="172"/>
      <c r="BH458" s="172"/>
      <c r="BI458" s="172"/>
      <c r="BJ458" s="172"/>
      <c r="BK458" s="172"/>
      <c r="BL458" s="172"/>
      <c r="BM458" s="172"/>
      <c r="BN458" s="172"/>
      <c r="BO458" s="172"/>
      <c r="BP458" s="172"/>
      <c r="BQ458" s="172"/>
      <c r="BR458" s="172"/>
      <c r="BS458" s="172"/>
      <c r="BT458" s="172"/>
      <c r="BU458" s="172"/>
      <c r="BV458" s="172"/>
      <c r="BW458" s="172"/>
      <c r="BX458" s="172"/>
      <c r="BY458" s="172"/>
      <c r="BZ458" s="172"/>
    </row>
    <row r="459" spans="1:78" ht="21">
      <c r="A459" s="147"/>
      <c r="B459" s="206"/>
      <c r="C459" s="148"/>
      <c r="D459" s="207"/>
      <c r="E459" s="208"/>
      <c r="F459" s="208"/>
      <c r="G459" s="208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147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9"/>
      <c r="AN459" s="209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  <c r="BG459" s="172"/>
      <c r="BH459" s="172"/>
      <c r="BI459" s="172"/>
      <c r="BJ459" s="172"/>
      <c r="BK459" s="172"/>
      <c r="BL459" s="172"/>
      <c r="BM459" s="172"/>
      <c r="BN459" s="172"/>
      <c r="BO459" s="172"/>
      <c r="BP459" s="172"/>
      <c r="BQ459" s="172"/>
      <c r="BR459" s="172"/>
      <c r="BS459" s="172"/>
      <c r="BT459" s="172"/>
      <c r="BU459" s="172"/>
      <c r="BV459" s="172"/>
      <c r="BW459" s="172"/>
      <c r="BX459" s="172"/>
      <c r="BY459" s="172"/>
      <c r="BZ459" s="172"/>
    </row>
    <row r="460" spans="1:78" ht="21">
      <c r="A460" s="147"/>
      <c r="B460" s="206"/>
      <c r="C460" s="148"/>
      <c r="D460" s="207"/>
      <c r="E460" s="208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147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9"/>
      <c r="AN460" s="209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72"/>
      <c r="BM460" s="172"/>
      <c r="BN460" s="172"/>
      <c r="BO460" s="172"/>
      <c r="BP460" s="172"/>
      <c r="BQ460" s="172"/>
      <c r="BR460" s="172"/>
      <c r="BS460" s="172"/>
      <c r="BT460" s="172"/>
      <c r="BU460" s="172"/>
      <c r="BV460" s="172"/>
      <c r="BW460" s="172"/>
      <c r="BX460" s="172"/>
      <c r="BY460" s="172"/>
      <c r="BZ460" s="172"/>
    </row>
    <row r="461" spans="1:78" ht="21">
      <c r="A461" s="147"/>
      <c r="B461" s="206"/>
      <c r="C461" s="148"/>
      <c r="D461" s="207"/>
      <c r="E461" s="208"/>
      <c r="F461" s="208"/>
      <c r="G461" s="208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147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9"/>
      <c r="AN461" s="209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  <c r="BG461" s="172"/>
      <c r="BH461" s="172"/>
      <c r="BI461" s="172"/>
      <c r="BJ461" s="172"/>
      <c r="BK461" s="172"/>
      <c r="BL461" s="172"/>
      <c r="BM461" s="172"/>
      <c r="BN461" s="172"/>
      <c r="BO461" s="172"/>
      <c r="BP461" s="172"/>
      <c r="BQ461" s="172"/>
      <c r="BR461" s="172"/>
      <c r="BS461" s="172"/>
      <c r="BT461" s="172"/>
      <c r="BU461" s="172"/>
      <c r="BV461" s="172"/>
      <c r="BW461" s="172"/>
      <c r="BX461" s="172"/>
      <c r="BY461" s="172"/>
      <c r="BZ461" s="172"/>
    </row>
    <row r="462" spans="1:78" ht="21">
      <c r="A462" s="147"/>
      <c r="B462" s="206"/>
      <c r="C462" s="148"/>
      <c r="D462" s="207"/>
      <c r="E462" s="208"/>
      <c r="F462" s="208"/>
      <c r="G462" s="208"/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147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9"/>
      <c r="AN462" s="209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  <c r="BG462" s="172"/>
      <c r="BH462" s="172"/>
      <c r="BI462" s="172"/>
      <c r="BJ462" s="172"/>
      <c r="BK462" s="172"/>
      <c r="BL462" s="172"/>
      <c r="BM462" s="172"/>
      <c r="BN462" s="172"/>
      <c r="BO462" s="172"/>
      <c r="BP462" s="172"/>
      <c r="BQ462" s="172"/>
      <c r="BR462" s="172"/>
      <c r="BS462" s="172"/>
      <c r="BT462" s="172"/>
      <c r="BU462" s="172"/>
      <c r="BV462" s="172"/>
      <c r="BW462" s="172"/>
      <c r="BX462" s="172"/>
      <c r="BY462" s="172"/>
      <c r="BZ462" s="172"/>
    </row>
    <row r="463" spans="1:78" ht="21">
      <c r="A463" s="147"/>
      <c r="B463" s="206"/>
      <c r="C463" s="148"/>
      <c r="D463" s="207"/>
      <c r="E463" s="208"/>
      <c r="F463" s="208"/>
      <c r="G463" s="208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147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9"/>
      <c r="AN463" s="209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  <c r="BG463" s="172"/>
      <c r="BH463" s="172"/>
      <c r="BI463" s="172"/>
      <c r="BJ463" s="172"/>
      <c r="BK463" s="172"/>
      <c r="BL463" s="172"/>
      <c r="BM463" s="172"/>
      <c r="BN463" s="172"/>
      <c r="BO463" s="172"/>
      <c r="BP463" s="172"/>
      <c r="BQ463" s="172"/>
      <c r="BR463" s="172"/>
      <c r="BS463" s="172"/>
      <c r="BT463" s="172"/>
      <c r="BU463" s="172"/>
      <c r="BV463" s="172"/>
      <c r="BW463" s="172"/>
      <c r="BX463" s="172"/>
      <c r="BY463" s="172"/>
      <c r="BZ463" s="172"/>
    </row>
    <row r="464" spans="1:78" ht="21">
      <c r="A464" s="147"/>
      <c r="B464" s="206"/>
      <c r="C464" s="148"/>
      <c r="D464" s="207"/>
      <c r="E464" s="208"/>
      <c r="F464" s="208"/>
      <c r="G464" s="208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147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9"/>
      <c r="AN464" s="209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  <c r="BG464" s="172"/>
      <c r="BH464" s="172"/>
      <c r="BI464" s="172"/>
      <c r="BJ464" s="172"/>
      <c r="BK464" s="172"/>
      <c r="BL464" s="172"/>
      <c r="BM464" s="172"/>
      <c r="BN464" s="172"/>
      <c r="BO464" s="172"/>
      <c r="BP464" s="172"/>
      <c r="BQ464" s="172"/>
      <c r="BR464" s="172"/>
      <c r="BS464" s="172"/>
      <c r="BT464" s="172"/>
      <c r="BU464" s="172"/>
      <c r="BV464" s="172"/>
      <c r="BW464" s="172"/>
      <c r="BX464" s="172"/>
      <c r="BY464" s="172"/>
      <c r="BZ464" s="172"/>
    </row>
    <row r="465" spans="1:78" ht="21">
      <c r="A465" s="147"/>
      <c r="B465" s="206"/>
      <c r="C465" s="148"/>
      <c r="D465" s="207"/>
      <c r="E465" s="208"/>
      <c r="F465" s="208"/>
      <c r="G465" s="208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147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9"/>
      <c r="AN465" s="209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  <c r="BG465" s="172"/>
      <c r="BH465" s="172"/>
      <c r="BI465" s="172"/>
      <c r="BJ465" s="172"/>
      <c r="BK465" s="172"/>
      <c r="BL465" s="172"/>
      <c r="BM465" s="172"/>
      <c r="BN465" s="172"/>
      <c r="BO465" s="172"/>
      <c r="BP465" s="172"/>
      <c r="BQ465" s="172"/>
      <c r="BR465" s="172"/>
      <c r="BS465" s="172"/>
      <c r="BT465" s="172"/>
      <c r="BU465" s="172"/>
      <c r="BV465" s="172"/>
      <c r="BW465" s="172"/>
      <c r="BX465" s="172"/>
      <c r="BY465" s="172"/>
      <c r="BZ465" s="172"/>
    </row>
    <row r="466" spans="1:78" ht="21">
      <c r="A466" s="147"/>
      <c r="B466" s="206"/>
      <c r="C466" s="148"/>
      <c r="D466" s="207"/>
      <c r="E466" s="208"/>
      <c r="F466" s="208"/>
      <c r="G466" s="208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147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9"/>
      <c r="AN466" s="209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  <c r="BG466" s="172"/>
      <c r="BH466" s="172"/>
      <c r="BI466" s="172"/>
      <c r="BJ466" s="172"/>
      <c r="BK466" s="172"/>
      <c r="BL466" s="172"/>
      <c r="BM466" s="172"/>
      <c r="BN466" s="172"/>
      <c r="BO466" s="172"/>
      <c r="BP466" s="172"/>
      <c r="BQ466" s="172"/>
      <c r="BR466" s="172"/>
      <c r="BS466" s="172"/>
      <c r="BT466" s="172"/>
      <c r="BU466" s="172"/>
      <c r="BV466" s="172"/>
      <c r="BW466" s="172"/>
      <c r="BX466" s="172"/>
      <c r="BY466" s="172"/>
      <c r="BZ466" s="172"/>
    </row>
    <row r="467" spans="1:78" ht="21">
      <c r="A467" s="147"/>
      <c r="B467" s="206"/>
      <c r="C467" s="148"/>
      <c r="D467" s="207"/>
      <c r="E467" s="208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147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9"/>
      <c r="AN467" s="209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  <c r="BG467" s="172"/>
      <c r="BH467" s="172"/>
      <c r="BI467" s="172"/>
      <c r="BJ467" s="172"/>
      <c r="BK467" s="172"/>
      <c r="BL467" s="172"/>
      <c r="BM467" s="172"/>
      <c r="BN467" s="172"/>
      <c r="BO467" s="172"/>
      <c r="BP467" s="172"/>
      <c r="BQ467" s="172"/>
      <c r="BR467" s="172"/>
      <c r="BS467" s="172"/>
      <c r="BT467" s="172"/>
      <c r="BU467" s="172"/>
      <c r="BV467" s="172"/>
      <c r="BW467" s="172"/>
      <c r="BX467" s="172"/>
      <c r="BY467" s="172"/>
      <c r="BZ467" s="172"/>
    </row>
    <row r="468" spans="1:78" ht="21">
      <c r="A468" s="147"/>
      <c r="B468" s="206"/>
      <c r="C468" s="148"/>
      <c r="D468" s="207"/>
      <c r="E468" s="208"/>
      <c r="F468" s="208"/>
      <c r="G468" s="208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147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9"/>
      <c r="AN468" s="209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  <c r="BG468" s="172"/>
      <c r="BH468" s="172"/>
      <c r="BI468" s="172"/>
      <c r="BJ468" s="172"/>
      <c r="BK468" s="172"/>
      <c r="BL468" s="172"/>
      <c r="BM468" s="172"/>
      <c r="BN468" s="172"/>
      <c r="BO468" s="172"/>
      <c r="BP468" s="172"/>
      <c r="BQ468" s="172"/>
      <c r="BR468" s="172"/>
      <c r="BS468" s="172"/>
      <c r="BT468" s="172"/>
      <c r="BU468" s="172"/>
      <c r="BV468" s="172"/>
      <c r="BW468" s="172"/>
      <c r="BX468" s="172"/>
      <c r="BY468" s="172"/>
      <c r="BZ468" s="172"/>
    </row>
    <row r="469" spans="1:78" ht="21">
      <c r="A469" s="147"/>
      <c r="B469" s="206"/>
      <c r="C469" s="148"/>
      <c r="D469" s="207"/>
      <c r="E469" s="208"/>
      <c r="F469" s="208"/>
      <c r="G469" s="208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147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9"/>
      <c r="AN469" s="209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  <c r="BG469" s="172"/>
      <c r="BH469" s="172"/>
      <c r="BI469" s="172"/>
      <c r="BJ469" s="172"/>
      <c r="BK469" s="172"/>
      <c r="BL469" s="172"/>
      <c r="BM469" s="172"/>
      <c r="BN469" s="172"/>
      <c r="BO469" s="172"/>
      <c r="BP469" s="172"/>
      <c r="BQ469" s="172"/>
      <c r="BR469" s="172"/>
      <c r="BS469" s="172"/>
      <c r="BT469" s="172"/>
      <c r="BU469" s="172"/>
      <c r="BV469" s="172"/>
      <c r="BW469" s="172"/>
      <c r="BX469" s="172"/>
      <c r="BY469" s="172"/>
      <c r="BZ469" s="172"/>
    </row>
    <row r="470" spans="1:78" ht="21">
      <c r="A470" s="147"/>
      <c r="B470" s="206"/>
      <c r="C470" s="148"/>
      <c r="D470" s="207"/>
      <c r="E470" s="208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147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9"/>
      <c r="AN470" s="209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  <c r="BG470" s="172"/>
      <c r="BH470" s="172"/>
      <c r="BI470" s="172"/>
      <c r="BJ470" s="172"/>
      <c r="BK470" s="172"/>
      <c r="BL470" s="172"/>
      <c r="BM470" s="172"/>
      <c r="BN470" s="172"/>
      <c r="BO470" s="172"/>
      <c r="BP470" s="172"/>
      <c r="BQ470" s="172"/>
      <c r="BR470" s="172"/>
      <c r="BS470" s="172"/>
      <c r="BT470" s="172"/>
      <c r="BU470" s="172"/>
      <c r="BV470" s="172"/>
      <c r="BW470" s="172"/>
      <c r="BX470" s="172"/>
      <c r="BY470" s="172"/>
      <c r="BZ470" s="172"/>
    </row>
    <row r="471" spans="1:78" ht="21">
      <c r="A471" s="147"/>
      <c r="B471" s="206"/>
      <c r="C471" s="148"/>
      <c r="D471" s="207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147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9"/>
      <c r="AN471" s="209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  <c r="BG471" s="172"/>
      <c r="BH471" s="172"/>
      <c r="BI471" s="172"/>
      <c r="BJ471" s="172"/>
      <c r="BK471" s="172"/>
      <c r="BL471" s="172"/>
      <c r="BM471" s="172"/>
      <c r="BN471" s="172"/>
      <c r="BO471" s="172"/>
      <c r="BP471" s="172"/>
      <c r="BQ471" s="172"/>
      <c r="BR471" s="172"/>
      <c r="BS471" s="172"/>
      <c r="BT471" s="172"/>
      <c r="BU471" s="172"/>
      <c r="BV471" s="172"/>
      <c r="BW471" s="172"/>
      <c r="BX471" s="172"/>
      <c r="BY471" s="172"/>
      <c r="BZ471" s="172"/>
    </row>
    <row r="472" spans="1:78" ht="21">
      <c r="A472" s="147"/>
      <c r="B472" s="206"/>
      <c r="C472" s="148"/>
      <c r="D472" s="207"/>
      <c r="E472" s="208"/>
      <c r="F472" s="208"/>
      <c r="G472" s="208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147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9"/>
      <c r="AN472" s="209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  <c r="BG472" s="172"/>
      <c r="BH472" s="172"/>
      <c r="BI472" s="172"/>
      <c r="BJ472" s="172"/>
      <c r="BK472" s="172"/>
      <c r="BL472" s="172"/>
      <c r="BM472" s="172"/>
      <c r="BN472" s="172"/>
      <c r="BO472" s="172"/>
      <c r="BP472" s="172"/>
      <c r="BQ472" s="172"/>
      <c r="BR472" s="172"/>
      <c r="BS472" s="172"/>
      <c r="BT472" s="172"/>
      <c r="BU472" s="172"/>
      <c r="BV472" s="172"/>
      <c r="BW472" s="172"/>
      <c r="BX472" s="172"/>
      <c r="BY472" s="172"/>
      <c r="BZ472" s="172"/>
    </row>
    <row r="473" spans="1:78" ht="21">
      <c r="A473" s="147"/>
      <c r="B473" s="206"/>
      <c r="C473" s="148"/>
      <c r="D473" s="207"/>
      <c r="E473" s="208"/>
      <c r="F473" s="208"/>
      <c r="G473" s="208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147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9"/>
      <c r="AN473" s="209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  <c r="BG473" s="172"/>
      <c r="BH473" s="172"/>
      <c r="BI473" s="172"/>
      <c r="BJ473" s="172"/>
      <c r="BK473" s="172"/>
      <c r="BL473" s="172"/>
      <c r="BM473" s="172"/>
      <c r="BN473" s="172"/>
      <c r="BO473" s="172"/>
      <c r="BP473" s="172"/>
      <c r="BQ473" s="172"/>
      <c r="BR473" s="172"/>
      <c r="BS473" s="172"/>
      <c r="BT473" s="172"/>
      <c r="BU473" s="172"/>
      <c r="BV473" s="172"/>
      <c r="BW473" s="172"/>
      <c r="BX473" s="172"/>
      <c r="BY473" s="172"/>
      <c r="BZ473" s="172"/>
    </row>
    <row r="474" spans="1:78" ht="21">
      <c r="A474" s="147"/>
      <c r="B474" s="206"/>
      <c r="C474" s="148"/>
      <c r="D474" s="207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147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9"/>
      <c r="AN474" s="209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  <c r="BG474" s="172"/>
      <c r="BH474" s="172"/>
      <c r="BI474" s="172"/>
      <c r="BJ474" s="172"/>
      <c r="BK474" s="172"/>
      <c r="BL474" s="172"/>
      <c r="BM474" s="172"/>
      <c r="BN474" s="172"/>
      <c r="BO474" s="172"/>
      <c r="BP474" s="172"/>
      <c r="BQ474" s="172"/>
      <c r="BR474" s="172"/>
      <c r="BS474" s="172"/>
      <c r="BT474" s="172"/>
      <c r="BU474" s="172"/>
      <c r="BV474" s="172"/>
      <c r="BW474" s="172"/>
      <c r="BX474" s="172"/>
      <c r="BY474" s="172"/>
      <c r="BZ474" s="172"/>
    </row>
    <row r="475" spans="1:78" ht="21">
      <c r="A475" s="147"/>
      <c r="B475" s="206"/>
      <c r="C475" s="148"/>
      <c r="D475" s="207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147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9"/>
      <c r="AN475" s="209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  <c r="BE475" s="172"/>
      <c r="BF475" s="172"/>
      <c r="BG475" s="172"/>
      <c r="BH475" s="172"/>
      <c r="BI475" s="172"/>
      <c r="BJ475" s="172"/>
      <c r="BK475" s="172"/>
      <c r="BL475" s="172"/>
      <c r="BM475" s="172"/>
      <c r="BN475" s="172"/>
      <c r="BO475" s="172"/>
      <c r="BP475" s="172"/>
      <c r="BQ475" s="172"/>
      <c r="BR475" s="172"/>
      <c r="BS475" s="172"/>
      <c r="BT475" s="172"/>
      <c r="BU475" s="172"/>
      <c r="BV475" s="172"/>
      <c r="BW475" s="172"/>
      <c r="BX475" s="172"/>
      <c r="BY475" s="172"/>
      <c r="BZ475" s="172"/>
    </row>
    <row r="476" spans="1:78" ht="21">
      <c r="A476" s="147"/>
      <c r="B476" s="206"/>
      <c r="C476" s="148"/>
      <c r="D476" s="207"/>
      <c r="E476" s="208"/>
      <c r="F476" s="208"/>
      <c r="G476" s="208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147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9"/>
      <c r="AN476" s="209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  <c r="BE476" s="172"/>
      <c r="BF476" s="172"/>
      <c r="BG476" s="172"/>
      <c r="BH476" s="172"/>
      <c r="BI476" s="172"/>
      <c r="BJ476" s="172"/>
      <c r="BK476" s="172"/>
      <c r="BL476" s="172"/>
      <c r="BM476" s="172"/>
      <c r="BN476" s="172"/>
      <c r="BO476" s="172"/>
      <c r="BP476" s="172"/>
      <c r="BQ476" s="172"/>
      <c r="BR476" s="172"/>
      <c r="BS476" s="172"/>
      <c r="BT476" s="172"/>
      <c r="BU476" s="172"/>
      <c r="BV476" s="172"/>
      <c r="BW476" s="172"/>
      <c r="BX476" s="172"/>
      <c r="BY476" s="172"/>
      <c r="BZ476" s="172"/>
    </row>
    <row r="477" spans="1:78" ht="21">
      <c r="A477" s="147"/>
      <c r="B477" s="206"/>
      <c r="C477" s="148"/>
      <c r="D477" s="207"/>
      <c r="E477" s="208"/>
      <c r="F477" s="208"/>
      <c r="G477" s="208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147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9"/>
      <c r="AN477" s="209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  <c r="BE477" s="172"/>
      <c r="BF477" s="172"/>
      <c r="BG477" s="172"/>
      <c r="BH477" s="172"/>
      <c r="BI477" s="172"/>
      <c r="BJ477" s="172"/>
      <c r="BK477" s="172"/>
      <c r="BL477" s="172"/>
      <c r="BM477" s="172"/>
      <c r="BN477" s="172"/>
      <c r="BO477" s="172"/>
      <c r="BP477" s="172"/>
      <c r="BQ477" s="172"/>
      <c r="BR477" s="172"/>
      <c r="BS477" s="172"/>
      <c r="BT477" s="172"/>
      <c r="BU477" s="172"/>
      <c r="BV477" s="172"/>
      <c r="BW477" s="172"/>
      <c r="BX477" s="172"/>
      <c r="BY477" s="172"/>
      <c r="BZ477" s="172"/>
    </row>
    <row r="478" spans="1:78" ht="21">
      <c r="A478" s="147"/>
      <c r="B478" s="206"/>
      <c r="C478" s="148"/>
      <c r="D478" s="207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147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9"/>
      <c r="AN478" s="209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  <c r="BE478" s="172"/>
      <c r="BF478" s="172"/>
      <c r="BG478" s="172"/>
      <c r="BH478" s="172"/>
      <c r="BI478" s="172"/>
      <c r="BJ478" s="172"/>
      <c r="BK478" s="172"/>
      <c r="BL478" s="172"/>
      <c r="BM478" s="172"/>
      <c r="BN478" s="172"/>
      <c r="BO478" s="172"/>
      <c r="BP478" s="172"/>
      <c r="BQ478" s="172"/>
      <c r="BR478" s="172"/>
      <c r="BS478" s="172"/>
      <c r="BT478" s="172"/>
      <c r="BU478" s="172"/>
      <c r="BV478" s="172"/>
      <c r="BW478" s="172"/>
      <c r="BX478" s="172"/>
      <c r="BY478" s="172"/>
      <c r="BZ478" s="172"/>
    </row>
    <row r="479" spans="1:78" ht="21">
      <c r="A479" s="147"/>
      <c r="B479" s="206"/>
      <c r="C479" s="148"/>
      <c r="D479" s="207"/>
      <c r="E479" s="208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147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9"/>
      <c r="AN479" s="209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  <c r="BE479" s="172"/>
      <c r="BF479" s="172"/>
      <c r="BG479" s="172"/>
      <c r="BH479" s="172"/>
      <c r="BI479" s="172"/>
      <c r="BJ479" s="172"/>
      <c r="BK479" s="172"/>
      <c r="BL479" s="172"/>
      <c r="BM479" s="172"/>
      <c r="BN479" s="172"/>
      <c r="BO479" s="172"/>
      <c r="BP479" s="172"/>
      <c r="BQ479" s="172"/>
      <c r="BR479" s="172"/>
      <c r="BS479" s="172"/>
      <c r="BT479" s="172"/>
      <c r="BU479" s="172"/>
      <c r="BV479" s="172"/>
      <c r="BW479" s="172"/>
      <c r="BX479" s="172"/>
      <c r="BY479" s="172"/>
      <c r="BZ479" s="172"/>
    </row>
    <row r="480" spans="1:78" ht="21">
      <c r="A480" s="147"/>
      <c r="B480" s="206"/>
      <c r="C480" s="148"/>
      <c r="D480" s="207"/>
      <c r="E480" s="208"/>
      <c r="F480" s="208"/>
      <c r="G480" s="208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147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9"/>
      <c r="AN480" s="209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  <c r="BE480" s="172"/>
      <c r="BF480" s="172"/>
      <c r="BG480" s="172"/>
      <c r="BH480" s="172"/>
      <c r="BI480" s="172"/>
      <c r="BJ480" s="172"/>
      <c r="BK480" s="172"/>
      <c r="BL480" s="172"/>
      <c r="BM480" s="172"/>
      <c r="BN480" s="172"/>
      <c r="BO480" s="172"/>
      <c r="BP480" s="172"/>
      <c r="BQ480" s="172"/>
      <c r="BR480" s="172"/>
      <c r="BS480" s="172"/>
      <c r="BT480" s="172"/>
      <c r="BU480" s="172"/>
      <c r="BV480" s="172"/>
      <c r="BW480" s="172"/>
      <c r="BX480" s="172"/>
      <c r="BY480" s="172"/>
      <c r="BZ480" s="172"/>
    </row>
    <row r="481" spans="1:78" ht="21">
      <c r="A481" s="147"/>
      <c r="B481" s="206"/>
      <c r="C481" s="148"/>
      <c r="D481" s="207"/>
      <c r="E481" s="208"/>
      <c r="F481" s="208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147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9"/>
      <c r="AN481" s="209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  <c r="BE481" s="172"/>
      <c r="BF481" s="172"/>
      <c r="BG481" s="172"/>
      <c r="BH481" s="172"/>
      <c r="BI481" s="172"/>
      <c r="BJ481" s="172"/>
      <c r="BK481" s="172"/>
      <c r="BL481" s="172"/>
      <c r="BM481" s="172"/>
      <c r="BN481" s="172"/>
      <c r="BO481" s="172"/>
      <c r="BP481" s="172"/>
      <c r="BQ481" s="172"/>
      <c r="BR481" s="172"/>
      <c r="BS481" s="172"/>
      <c r="BT481" s="172"/>
      <c r="BU481" s="172"/>
      <c r="BV481" s="172"/>
      <c r="BW481" s="172"/>
      <c r="BX481" s="172"/>
      <c r="BY481" s="172"/>
      <c r="BZ481" s="172"/>
    </row>
    <row r="482" spans="1:78" ht="21">
      <c r="A482" s="147"/>
      <c r="B482" s="206"/>
      <c r="C482" s="148"/>
      <c r="D482" s="207"/>
      <c r="E482" s="208"/>
      <c r="F482" s="208"/>
      <c r="G482" s="208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147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9"/>
      <c r="AN482" s="209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  <c r="BG482" s="172"/>
      <c r="BH482" s="172"/>
      <c r="BI482" s="172"/>
      <c r="BJ482" s="172"/>
      <c r="BK482" s="172"/>
      <c r="BL482" s="172"/>
      <c r="BM482" s="172"/>
      <c r="BN482" s="172"/>
      <c r="BO482" s="172"/>
      <c r="BP482" s="172"/>
      <c r="BQ482" s="172"/>
      <c r="BR482" s="172"/>
      <c r="BS482" s="172"/>
      <c r="BT482" s="172"/>
      <c r="BU482" s="172"/>
      <c r="BV482" s="172"/>
      <c r="BW482" s="172"/>
      <c r="BX482" s="172"/>
      <c r="BY482" s="172"/>
      <c r="BZ482" s="172"/>
    </row>
    <row r="483" spans="1:78" ht="21">
      <c r="A483" s="147"/>
      <c r="B483" s="206"/>
      <c r="C483" s="148"/>
      <c r="D483" s="207"/>
      <c r="E483" s="208"/>
      <c r="F483" s="208"/>
      <c r="G483" s="208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147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9"/>
      <c r="AN483" s="209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  <c r="BE483" s="172"/>
      <c r="BF483" s="172"/>
      <c r="BG483" s="172"/>
      <c r="BH483" s="172"/>
      <c r="BI483" s="172"/>
      <c r="BJ483" s="172"/>
      <c r="BK483" s="172"/>
      <c r="BL483" s="172"/>
      <c r="BM483" s="172"/>
      <c r="BN483" s="172"/>
      <c r="BO483" s="172"/>
      <c r="BP483" s="172"/>
      <c r="BQ483" s="172"/>
      <c r="BR483" s="172"/>
      <c r="BS483" s="172"/>
      <c r="BT483" s="172"/>
      <c r="BU483" s="172"/>
      <c r="BV483" s="172"/>
      <c r="BW483" s="172"/>
      <c r="BX483" s="172"/>
      <c r="BY483" s="172"/>
      <c r="BZ483" s="172"/>
    </row>
    <row r="484" spans="1:78" ht="21">
      <c r="A484" s="147"/>
      <c r="B484" s="206"/>
      <c r="C484" s="148"/>
      <c r="D484" s="207"/>
      <c r="E484" s="208"/>
      <c r="F484" s="208"/>
      <c r="G484" s="208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147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9"/>
      <c r="AN484" s="209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  <c r="BE484" s="172"/>
      <c r="BF484" s="172"/>
      <c r="BG484" s="172"/>
      <c r="BH484" s="172"/>
      <c r="BI484" s="172"/>
      <c r="BJ484" s="172"/>
      <c r="BK484" s="172"/>
      <c r="BL484" s="172"/>
      <c r="BM484" s="172"/>
      <c r="BN484" s="172"/>
      <c r="BO484" s="172"/>
      <c r="BP484" s="172"/>
      <c r="BQ484" s="172"/>
      <c r="BR484" s="172"/>
      <c r="BS484" s="172"/>
      <c r="BT484" s="172"/>
      <c r="BU484" s="172"/>
      <c r="BV484" s="172"/>
      <c r="BW484" s="172"/>
      <c r="BX484" s="172"/>
      <c r="BY484" s="172"/>
      <c r="BZ484" s="172"/>
    </row>
    <row r="485" spans="1:78" ht="21">
      <c r="A485" s="147"/>
      <c r="B485" s="206"/>
      <c r="C485" s="148"/>
      <c r="D485" s="207"/>
      <c r="E485" s="208"/>
      <c r="F485" s="208"/>
      <c r="G485" s="208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147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9"/>
      <c r="AN485" s="209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  <c r="BE485" s="172"/>
      <c r="BF485" s="172"/>
      <c r="BG485" s="172"/>
      <c r="BH485" s="172"/>
      <c r="BI485" s="172"/>
      <c r="BJ485" s="172"/>
      <c r="BK485" s="172"/>
      <c r="BL485" s="172"/>
      <c r="BM485" s="172"/>
      <c r="BN485" s="172"/>
      <c r="BO485" s="172"/>
      <c r="BP485" s="172"/>
      <c r="BQ485" s="172"/>
      <c r="BR485" s="172"/>
      <c r="BS485" s="172"/>
      <c r="BT485" s="172"/>
      <c r="BU485" s="172"/>
      <c r="BV485" s="172"/>
      <c r="BW485" s="172"/>
      <c r="BX485" s="172"/>
      <c r="BY485" s="172"/>
      <c r="BZ485" s="172"/>
    </row>
    <row r="486" spans="1:78" ht="21">
      <c r="A486" s="147"/>
      <c r="B486" s="206"/>
      <c r="C486" s="148"/>
      <c r="D486" s="207"/>
      <c r="E486" s="208"/>
      <c r="F486" s="208"/>
      <c r="G486" s="208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147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9"/>
      <c r="AN486" s="209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  <c r="BE486" s="172"/>
      <c r="BF486" s="172"/>
      <c r="BG486" s="172"/>
      <c r="BH486" s="172"/>
      <c r="BI486" s="172"/>
      <c r="BJ486" s="172"/>
      <c r="BK486" s="172"/>
      <c r="BL486" s="172"/>
      <c r="BM486" s="172"/>
      <c r="BN486" s="172"/>
      <c r="BO486" s="172"/>
      <c r="BP486" s="172"/>
      <c r="BQ486" s="172"/>
      <c r="BR486" s="172"/>
      <c r="BS486" s="172"/>
      <c r="BT486" s="172"/>
      <c r="BU486" s="172"/>
      <c r="BV486" s="172"/>
      <c r="BW486" s="172"/>
      <c r="BX486" s="172"/>
      <c r="BY486" s="172"/>
      <c r="BZ486" s="172"/>
    </row>
    <row r="487" spans="1:78" ht="21">
      <c r="A487" s="147"/>
      <c r="B487" s="206"/>
      <c r="C487" s="148"/>
      <c r="D487" s="207"/>
      <c r="E487" s="208"/>
      <c r="F487" s="208"/>
      <c r="G487" s="208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147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9"/>
      <c r="AN487" s="209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  <c r="BG487" s="172"/>
      <c r="BH487" s="172"/>
      <c r="BI487" s="172"/>
      <c r="BJ487" s="172"/>
      <c r="BK487" s="172"/>
      <c r="BL487" s="172"/>
      <c r="BM487" s="172"/>
      <c r="BN487" s="172"/>
      <c r="BO487" s="172"/>
      <c r="BP487" s="172"/>
      <c r="BQ487" s="172"/>
      <c r="BR487" s="172"/>
      <c r="BS487" s="172"/>
      <c r="BT487" s="172"/>
      <c r="BU487" s="172"/>
      <c r="BV487" s="172"/>
      <c r="BW487" s="172"/>
      <c r="BX487" s="172"/>
      <c r="BY487" s="172"/>
      <c r="BZ487" s="172"/>
    </row>
    <row r="488" spans="1:78" ht="21">
      <c r="A488" s="147"/>
      <c r="B488" s="206"/>
      <c r="C488" s="148"/>
      <c r="D488" s="207"/>
      <c r="E488" s="208"/>
      <c r="F488" s="208"/>
      <c r="G488" s="208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147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9"/>
      <c r="AN488" s="209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  <c r="BG488" s="172"/>
      <c r="BH488" s="172"/>
      <c r="BI488" s="172"/>
      <c r="BJ488" s="172"/>
      <c r="BK488" s="172"/>
      <c r="BL488" s="172"/>
      <c r="BM488" s="172"/>
      <c r="BN488" s="172"/>
      <c r="BO488" s="172"/>
      <c r="BP488" s="172"/>
      <c r="BQ488" s="172"/>
      <c r="BR488" s="172"/>
      <c r="BS488" s="172"/>
      <c r="BT488" s="172"/>
      <c r="BU488" s="172"/>
      <c r="BV488" s="172"/>
      <c r="BW488" s="172"/>
      <c r="BX488" s="172"/>
      <c r="BY488" s="172"/>
      <c r="BZ488" s="172"/>
    </row>
    <row r="489" spans="1:78" ht="21">
      <c r="A489" s="147"/>
      <c r="B489" s="206"/>
      <c r="C489" s="148"/>
      <c r="D489" s="207"/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147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9"/>
      <c r="AN489" s="209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  <c r="BG489" s="172"/>
      <c r="BH489" s="172"/>
      <c r="BI489" s="172"/>
      <c r="BJ489" s="172"/>
      <c r="BK489" s="172"/>
      <c r="BL489" s="172"/>
      <c r="BM489" s="172"/>
      <c r="BN489" s="172"/>
      <c r="BO489" s="172"/>
      <c r="BP489" s="172"/>
      <c r="BQ489" s="172"/>
      <c r="BR489" s="172"/>
      <c r="BS489" s="172"/>
      <c r="BT489" s="172"/>
      <c r="BU489" s="172"/>
      <c r="BV489" s="172"/>
      <c r="BW489" s="172"/>
      <c r="BX489" s="172"/>
      <c r="BY489" s="172"/>
      <c r="BZ489" s="172"/>
    </row>
    <row r="490" spans="1:78" ht="21">
      <c r="A490" s="147"/>
      <c r="B490" s="206"/>
      <c r="C490" s="148"/>
      <c r="D490" s="207"/>
      <c r="E490" s="208"/>
      <c r="F490" s="208"/>
      <c r="G490" s="208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147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9"/>
      <c r="AN490" s="209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  <c r="BE490" s="172"/>
      <c r="BF490" s="172"/>
      <c r="BG490" s="172"/>
      <c r="BH490" s="172"/>
      <c r="BI490" s="172"/>
      <c r="BJ490" s="172"/>
      <c r="BK490" s="172"/>
      <c r="BL490" s="172"/>
      <c r="BM490" s="172"/>
      <c r="BN490" s="172"/>
      <c r="BO490" s="172"/>
      <c r="BP490" s="172"/>
      <c r="BQ490" s="172"/>
      <c r="BR490" s="172"/>
      <c r="BS490" s="172"/>
      <c r="BT490" s="172"/>
      <c r="BU490" s="172"/>
      <c r="BV490" s="172"/>
      <c r="BW490" s="172"/>
      <c r="BX490" s="172"/>
      <c r="BY490" s="172"/>
      <c r="BZ490" s="172"/>
    </row>
    <row r="491" spans="1:78" ht="21">
      <c r="A491" s="147"/>
      <c r="B491" s="206"/>
      <c r="C491" s="148"/>
      <c r="D491" s="207"/>
      <c r="E491" s="208"/>
      <c r="F491" s="208"/>
      <c r="G491" s="208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147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9"/>
      <c r="AN491" s="209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  <c r="BE491" s="172"/>
      <c r="BF491" s="172"/>
      <c r="BG491" s="172"/>
      <c r="BH491" s="172"/>
      <c r="BI491" s="172"/>
      <c r="BJ491" s="172"/>
      <c r="BK491" s="172"/>
      <c r="BL491" s="172"/>
      <c r="BM491" s="172"/>
      <c r="BN491" s="172"/>
      <c r="BO491" s="172"/>
      <c r="BP491" s="172"/>
      <c r="BQ491" s="172"/>
      <c r="BR491" s="172"/>
      <c r="BS491" s="172"/>
      <c r="BT491" s="172"/>
      <c r="BU491" s="172"/>
      <c r="BV491" s="172"/>
      <c r="BW491" s="172"/>
      <c r="BX491" s="172"/>
      <c r="BY491" s="172"/>
      <c r="BZ491" s="172"/>
    </row>
    <row r="492" spans="1:78" ht="21">
      <c r="A492" s="147"/>
      <c r="B492" s="206"/>
      <c r="C492" s="148"/>
      <c r="D492" s="207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147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9"/>
      <c r="AN492" s="209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  <c r="BE492" s="172"/>
      <c r="BF492" s="172"/>
      <c r="BG492" s="172"/>
      <c r="BH492" s="172"/>
      <c r="BI492" s="172"/>
      <c r="BJ492" s="172"/>
      <c r="BK492" s="172"/>
      <c r="BL492" s="172"/>
      <c r="BM492" s="172"/>
      <c r="BN492" s="172"/>
      <c r="BO492" s="172"/>
      <c r="BP492" s="172"/>
      <c r="BQ492" s="172"/>
      <c r="BR492" s="172"/>
      <c r="BS492" s="172"/>
      <c r="BT492" s="172"/>
      <c r="BU492" s="172"/>
      <c r="BV492" s="172"/>
      <c r="BW492" s="172"/>
      <c r="BX492" s="172"/>
      <c r="BY492" s="172"/>
      <c r="BZ492" s="172"/>
    </row>
    <row r="493" spans="1:78" ht="21">
      <c r="A493" s="147"/>
      <c r="B493" s="206"/>
      <c r="C493" s="148"/>
      <c r="D493" s="207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147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9"/>
      <c r="AN493" s="209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  <c r="BE493" s="172"/>
      <c r="BF493" s="172"/>
      <c r="BG493" s="172"/>
      <c r="BH493" s="172"/>
      <c r="BI493" s="172"/>
      <c r="BJ493" s="172"/>
      <c r="BK493" s="172"/>
      <c r="BL493" s="172"/>
      <c r="BM493" s="172"/>
      <c r="BN493" s="172"/>
      <c r="BO493" s="172"/>
      <c r="BP493" s="172"/>
      <c r="BQ493" s="172"/>
      <c r="BR493" s="172"/>
      <c r="BS493" s="172"/>
      <c r="BT493" s="172"/>
      <c r="BU493" s="172"/>
      <c r="BV493" s="172"/>
      <c r="BW493" s="172"/>
      <c r="BX493" s="172"/>
      <c r="BY493" s="172"/>
      <c r="BZ493" s="172"/>
    </row>
    <row r="494" spans="1:78" ht="21">
      <c r="A494" s="147"/>
      <c r="B494" s="206"/>
      <c r="C494" s="148"/>
      <c r="D494" s="207"/>
      <c r="E494" s="208"/>
      <c r="F494" s="208"/>
      <c r="G494" s="208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147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9"/>
      <c r="AN494" s="209"/>
      <c r="AO494" s="172"/>
      <c r="AP494" s="172"/>
      <c r="AQ494" s="172"/>
      <c r="AR494" s="172"/>
      <c r="AS494" s="172"/>
      <c r="AT494" s="172"/>
      <c r="AU494" s="172"/>
      <c r="AV494" s="172"/>
      <c r="AW494" s="172"/>
      <c r="AX494" s="172"/>
      <c r="AY494" s="172"/>
      <c r="AZ494" s="172"/>
      <c r="BA494" s="172"/>
      <c r="BB494" s="172"/>
      <c r="BC494" s="172"/>
      <c r="BD494" s="172"/>
      <c r="BE494" s="172"/>
      <c r="BF494" s="172"/>
      <c r="BG494" s="172"/>
      <c r="BH494" s="172"/>
      <c r="BI494" s="172"/>
      <c r="BJ494" s="172"/>
      <c r="BK494" s="172"/>
      <c r="BL494" s="172"/>
      <c r="BM494" s="172"/>
      <c r="BN494" s="172"/>
      <c r="BO494" s="172"/>
      <c r="BP494" s="172"/>
      <c r="BQ494" s="172"/>
      <c r="BR494" s="172"/>
      <c r="BS494" s="172"/>
      <c r="BT494" s="172"/>
      <c r="BU494" s="172"/>
      <c r="BV494" s="172"/>
      <c r="BW494" s="172"/>
      <c r="BX494" s="172"/>
      <c r="BY494" s="172"/>
      <c r="BZ494" s="172"/>
    </row>
    <row r="495" spans="1:78" ht="21">
      <c r="A495" s="147"/>
      <c r="B495" s="206"/>
      <c r="C495" s="148"/>
      <c r="D495" s="207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147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9"/>
      <c r="AN495" s="209"/>
      <c r="AO495" s="172"/>
      <c r="AP495" s="172"/>
      <c r="AQ495" s="172"/>
      <c r="AR495" s="172"/>
      <c r="AS495" s="172"/>
      <c r="AT495" s="172"/>
      <c r="AU495" s="172"/>
      <c r="AV495" s="172"/>
      <c r="AW495" s="172"/>
      <c r="AX495" s="172"/>
      <c r="AY495" s="172"/>
      <c r="AZ495" s="172"/>
      <c r="BA495" s="172"/>
      <c r="BB495" s="172"/>
      <c r="BC495" s="172"/>
      <c r="BD495" s="172"/>
      <c r="BE495" s="172"/>
      <c r="BF495" s="172"/>
      <c r="BG495" s="172"/>
      <c r="BH495" s="172"/>
      <c r="BI495" s="172"/>
      <c r="BJ495" s="172"/>
      <c r="BK495" s="172"/>
      <c r="BL495" s="172"/>
      <c r="BM495" s="172"/>
      <c r="BN495" s="172"/>
      <c r="BO495" s="172"/>
      <c r="BP495" s="172"/>
      <c r="BQ495" s="172"/>
      <c r="BR495" s="172"/>
      <c r="BS495" s="172"/>
      <c r="BT495" s="172"/>
      <c r="BU495" s="172"/>
      <c r="BV495" s="172"/>
      <c r="BW495" s="172"/>
      <c r="BX495" s="172"/>
      <c r="BY495" s="172"/>
      <c r="BZ495" s="172"/>
    </row>
    <row r="496" spans="1:78" ht="21">
      <c r="A496" s="147"/>
      <c r="B496" s="206"/>
      <c r="C496" s="148"/>
      <c r="D496" s="207"/>
      <c r="E496" s="208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147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9"/>
      <c r="AN496" s="209"/>
      <c r="AO496" s="172"/>
      <c r="AP496" s="172"/>
      <c r="AQ496" s="172"/>
      <c r="AR496" s="172"/>
      <c r="AS496" s="172"/>
      <c r="AT496" s="172"/>
      <c r="AU496" s="172"/>
      <c r="AV496" s="172"/>
      <c r="AW496" s="172"/>
      <c r="AX496" s="172"/>
      <c r="AY496" s="172"/>
      <c r="AZ496" s="172"/>
      <c r="BA496" s="172"/>
      <c r="BB496" s="172"/>
      <c r="BC496" s="172"/>
      <c r="BD496" s="172"/>
      <c r="BE496" s="172"/>
      <c r="BF496" s="172"/>
      <c r="BG496" s="172"/>
      <c r="BH496" s="172"/>
      <c r="BI496" s="172"/>
      <c r="BJ496" s="172"/>
      <c r="BK496" s="172"/>
      <c r="BL496" s="172"/>
      <c r="BM496" s="172"/>
      <c r="BN496" s="172"/>
      <c r="BO496" s="172"/>
      <c r="BP496" s="172"/>
      <c r="BQ496" s="172"/>
      <c r="BR496" s="172"/>
      <c r="BS496" s="172"/>
      <c r="BT496" s="172"/>
      <c r="BU496" s="172"/>
      <c r="BV496" s="172"/>
      <c r="BW496" s="172"/>
      <c r="BX496" s="172"/>
      <c r="BY496" s="172"/>
      <c r="BZ496" s="172"/>
    </row>
    <row r="497" spans="1:78" ht="21">
      <c r="A497" s="147"/>
      <c r="B497" s="206"/>
      <c r="C497" s="148"/>
      <c r="D497" s="207"/>
      <c r="E497" s="208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147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9"/>
      <c r="AN497" s="209"/>
      <c r="AO497" s="172"/>
      <c r="AP497" s="172"/>
      <c r="AQ497" s="172"/>
      <c r="AR497" s="172"/>
      <c r="AS497" s="172"/>
      <c r="AT497" s="172"/>
      <c r="AU497" s="172"/>
      <c r="AV497" s="172"/>
      <c r="AW497" s="172"/>
      <c r="AX497" s="172"/>
      <c r="AY497" s="172"/>
      <c r="AZ497" s="172"/>
      <c r="BA497" s="172"/>
      <c r="BB497" s="172"/>
      <c r="BC497" s="172"/>
      <c r="BD497" s="172"/>
      <c r="BE497" s="172"/>
      <c r="BF497" s="172"/>
      <c r="BG497" s="172"/>
      <c r="BH497" s="172"/>
      <c r="BI497" s="172"/>
      <c r="BJ497" s="172"/>
      <c r="BK497" s="172"/>
      <c r="BL497" s="172"/>
      <c r="BM497" s="172"/>
      <c r="BN497" s="172"/>
      <c r="BO497" s="172"/>
      <c r="BP497" s="172"/>
      <c r="BQ497" s="172"/>
      <c r="BR497" s="172"/>
      <c r="BS497" s="172"/>
      <c r="BT497" s="172"/>
      <c r="BU497" s="172"/>
      <c r="BV497" s="172"/>
      <c r="BW497" s="172"/>
      <c r="BX497" s="172"/>
      <c r="BY497" s="172"/>
      <c r="BZ497" s="172"/>
    </row>
    <row r="498" spans="1:78" ht="21">
      <c r="A498" s="147"/>
      <c r="B498" s="206"/>
      <c r="C498" s="148"/>
      <c r="D498" s="207"/>
      <c r="E498" s="208"/>
      <c r="F498" s="208"/>
      <c r="G498" s="208"/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147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9"/>
      <c r="AN498" s="209"/>
      <c r="AO498" s="172"/>
      <c r="AP498" s="172"/>
      <c r="AQ498" s="172"/>
      <c r="AR498" s="172"/>
      <c r="AS498" s="172"/>
      <c r="AT498" s="172"/>
      <c r="AU498" s="172"/>
      <c r="AV498" s="172"/>
      <c r="AW498" s="172"/>
      <c r="AX498" s="172"/>
      <c r="AY498" s="172"/>
      <c r="AZ498" s="172"/>
      <c r="BA498" s="172"/>
      <c r="BB498" s="172"/>
      <c r="BC498" s="172"/>
      <c r="BD498" s="172"/>
      <c r="BE498" s="172"/>
      <c r="BF498" s="172"/>
      <c r="BG498" s="172"/>
      <c r="BH498" s="172"/>
      <c r="BI498" s="172"/>
      <c r="BJ498" s="172"/>
      <c r="BK498" s="172"/>
      <c r="BL498" s="172"/>
      <c r="BM498" s="172"/>
      <c r="BN498" s="172"/>
      <c r="BO498" s="172"/>
      <c r="BP498" s="172"/>
      <c r="BQ498" s="172"/>
      <c r="BR498" s="172"/>
      <c r="BS498" s="172"/>
      <c r="BT498" s="172"/>
      <c r="BU498" s="172"/>
      <c r="BV498" s="172"/>
      <c r="BW498" s="172"/>
      <c r="BX498" s="172"/>
      <c r="BY498" s="172"/>
      <c r="BZ498" s="172"/>
    </row>
    <row r="499" spans="1:78" ht="21">
      <c r="A499" s="147"/>
      <c r="B499" s="206"/>
      <c r="C499" s="148"/>
      <c r="D499" s="207"/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147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9"/>
      <c r="AN499" s="209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  <c r="BE499" s="172"/>
      <c r="BF499" s="172"/>
      <c r="BG499" s="172"/>
      <c r="BH499" s="172"/>
      <c r="BI499" s="172"/>
      <c r="BJ499" s="172"/>
      <c r="BK499" s="172"/>
      <c r="BL499" s="172"/>
      <c r="BM499" s="172"/>
      <c r="BN499" s="172"/>
      <c r="BO499" s="172"/>
      <c r="BP499" s="172"/>
      <c r="BQ499" s="172"/>
      <c r="BR499" s="172"/>
      <c r="BS499" s="172"/>
      <c r="BT499" s="172"/>
      <c r="BU499" s="172"/>
      <c r="BV499" s="172"/>
      <c r="BW499" s="172"/>
      <c r="BX499" s="172"/>
      <c r="BY499" s="172"/>
      <c r="BZ499" s="172"/>
    </row>
    <row r="500" spans="1:78" ht="21">
      <c r="A500" s="147"/>
      <c r="B500" s="206"/>
      <c r="C500" s="148"/>
      <c r="D500" s="207"/>
      <c r="E500" s="208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147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9"/>
      <c r="AN500" s="209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  <c r="BE500" s="172"/>
      <c r="BF500" s="172"/>
      <c r="BG500" s="172"/>
      <c r="BH500" s="172"/>
      <c r="BI500" s="172"/>
      <c r="BJ500" s="172"/>
      <c r="BK500" s="172"/>
      <c r="BL500" s="172"/>
      <c r="BM500" s="172"/>
      <c r="BN500" s="172"/>
      <c r="BO500" s="172"/>
      <c r="BP500" s="172"/>
      <c r="BQ500" s="172"/>
      <c r="BR500" s="172"/>
      <c r="BS500" s="172"/>
      <c r="BT500" s="172"/>
      <c r="BU500" s="172"/>
      <c r="BV500" s="172"/>
      <c r="BW500" s="172"/>
      <c r="BX500" s="172"/>
      <c r="BY500" s="172"/>
      <c r="BZ500" s="172"/>
    </row>
    <row r="501" spans="1:78" ht="21">
      <c r="A501" s="147"/>
      <c r="B501" s="206"/>
      <c r="C501" s="148"/>
      <c r="D501" s="207"/>
      <c r="E501" s="208"/>
      <c r="F501" s="208"/>
      <c r="G501" s="208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147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9"/>
      <c r="AN501" s="209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  <c r="BE501" s="172"/>
      <c r="BF501" s="172"/>
      <c r="BG501" s="172"/>
      <c r="BH501" s="172"/>
      <c r="BI501" s="172"/>
      <c r="BJ501" s="172"/>
      <c r="BK501" s="172"/>
      <c r="BL501" s="172"/>
      <c r="BM501" s="172"/>
      <c r="BN501" s="172"/>
      <c r="BO501" s="172"/>
      <c r="BP501" s="172"/>
      <c r="BQ501" s="172"/>
      <c r="BR501" s="172"/>
      <c r="BS501" s="172"/>
      <c r="BT501" s="172"/>
      <c r="BU501" s="172"/>
      <c r="BV501" s="172"/>
      <c r="BW501" s="172"/>
      <c r="BX501" s="172"/>
      <c r="BY501" s="172"/>
      <c r="BZ501" s="172"/>
    </row>
    <row r="502" spans="1:78" ht="21">
      <c r="A502" s="147"/>
      <c r="B502" s="206"/>
      <c r="C502" s="148"/>
      <c r="D502" s="207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147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9"/>
      <c r="AN502" s="209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  <c r="BE502" s="172"/>
      <c r="BF502" s="172"/>
      <c r="BG502" s="172"/>
      <c r="BH502" s="172"/>
      <c r="BI502" s="172"/>
      <c r="BJ502" s="172"/>
      <c r="BK502" s="172"/>
      <c r="BL502" s="172"/>
      <c r="BM502" s="172"/>
      <c r="BN502" s="172"/>
      <c r="BO502" s="172"/>
      <c r="BP502" s="172"/>
      <c r="BQ502" s="172"/>
      <c r="BR502" s="172"/>
      <c r="BS502" s="172"/>
      <c r="BT502" s="172"/>
      <c r="BU502" s="172"/>
      <c r="BV502" s="172"/>
      <c r="BW502" s="172"/>
      <c r="BX502" s="172"/>
      <c r="BY502" s="172"/>
      <c r="BZ502" s="172"/>
    </row>
    <row r="503" spans="1:78" ht="21">
      <c r="A503" s="147"/>
      <c r="B503" s="206"/>
      <c r="C503" s="148"/>
      <c r="D503" s="207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147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9"/>
      <c r="AN503" s="209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  <c r="BE503" s="172"/>
      <c r="BF503" s="172"/>
      <c r="BG503" s="172"/>
      <c r="BH503" s="172"/>
      <c r="BI503" s="172"/>
      <c r="BJ503" s="172"/>
      <c r="BK503" s="172"/>
      <c r="BL503" s="172"/>
      <c r="BM503" s="172"/>
      <c r="BN503" s="172"/>
      <c r="BO503" s="172"/>
      <c r="BP503" s="172"/>
      <c r="BQ503" s="172"/>
      <c r="BR503" s="172"/>
      <c r="BS503" s="172"/>
      <c r="BT503" s="172"/>
      <c r="BU503" s="172"/>
      <c r="BV503" s="172"/>
      <c r="BW503" s="172"/>
      <c r="BX503" s="172"/>
      <c r="BY503" s="172"/>
      <c r="BZ503" s="172"/>
    </row>
    <row r="504" spans="1:78" ht="21">
      <c r="A504" s="147"/>
      <c r="B504" s="206"/>
      <c r="C504" s="148"/>
      <c r="D504" s="207"/>
      <c r="E504" s="208"/>
      <c r="F504" s="208"/>
      <c r="G504" s="208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147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9"/>
      <c r="AN504" s="209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  <c r="BE504" s="172"/>
      <c r="BF504" s="172"/>
      <c r="BG504" s="172"/>
      <c r="BH504" s="172"/>
      <c r="BI504" s="172"/>
      <c r="BJ504" s="172"/>
      <c r="BK504" s="172"/>
      <c r="BL504" s="172"/>
      <c r="BM504" s="172"/>
      <c r="BN504" s="172"/>
      <c r="BO504" s="172"/>
      <c r="BP504" s="172"/>
      <c r="BQ504" s="172"/>
      <c r="BR504" s="172"/>
      <c r="BS504" s="172"/>
      <c r="BT504" s="172"/>
      <c r="BU504" s="172"/>
      <c r="BV504" s="172"/>
      <c r="BW504" s="172"/>
      <c r="BX504" s="172"/>
      <c r="BY504" s="172"/>
      <c r="BZ504" s="172"/>
    </row>
    <row r="505" spans="1:78" ht="21">
      <c r="A505" s="147"/>
      <c r="B505" s="206"/>
      <c r="C505" s="148"/>
      <c r="D505" s="207"/>
      <c r="E505" s="208"/>
      <c r="F505" s="208"/>
      <c r="G505" s="208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147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9"/>
      <c r="AN505" s="209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  <c r="BE505" s="172"/>
      <c r="BF505" s="172"/>
      <c r="BG505" s="172"/>
      <c r="BH505" s="172"/>
      <c r="BI505" s="172"/>
      <c r="BJ505" s="172"/>
      <c r="BK505" s="172"/>
      <c r="BL505" s="172"/>
      <c r="BM505" s="172"/>
      <c r="BN505" s="172"/>
      <c r="BO505" s="172"/>
      <c r="BP505" s="172"/>
      <c r="BQ505" s="172"/>
      <c r="BR505" s="172"/>
      <c r="BS505" s="172"/>
      <c r="BT505" s="172"/>
      <c r="BU505" s="172"/>
      <c r="BV505" s="172"/>
      <c r="BW505" s="172"/>
      <c r="BX505" s="172"/>
      <c r="BY505" s="172"/>
      <c r="BZ505" s="172"/>
    </row>
    <row r="506" spans="1:78" ht="21">
      <c r="A506" s="147"/>
      <c r="B506" s="206"/>
      <c r="C506" s="148"/>
      <c r="D506" s="207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147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9"/>
      <c r="AN506" s="209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  <c r="BE506" s="172"/>
      <c r="BF506" s="172"/>
      <c r="BG506" s="172"/>
      <c r="BH506" s="172"/>
      <c r="BI506" s="172"/>
      <c r="BJ506" s="172"/>
      <c r="BK506" s="172"/>
      <c r="BL506" s="172"/>
      <c r="BM506" s="172"/>
      <c r="BN506" s="172"/>
      <c r="BO506" s="172"/>
      <c r="BP506" s="172"/>
      <c r="BQ506" s="172"/>
      <c r="BR506" s="172"/>
      <c r="BS506" s="172"/>
      <c r="BT506" s="172"/>
      <c r="BU506" s="172"/>
      <c r="BV506" s="172"/>
      <c r="BW506" s="172"/>
      <c r="BX506" s="172"/>
      <c r="BY506" s="172"/>
      <c r="BZ506" s="172"/>
    </row>
    <row r="507" spans="1:78" ht="21">
      <c r="A507" s="147"/>
      <c r="B507" s="206"/>
      <c r="C507" s="148"/>
      <c r="D507" s="207"/>
      <c r="E507" s="208"/>
      <c r="F507" s="208"/>
      <c r="G507" s="208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147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9"/>
      <c r="AN507" s="209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  <c r="BE507" s="172"/>
      <c r="BF507" s="172"/>
      <c r="BG507" s="172"/>
      <c r="BH507" s="172"/>
      <c r="BI507" s="172"/>
      <c r="BJ507" s="172"/>
      <c r="BK507" s="172"/>
      <c r="BL507" s="172"/>
      <c r="BM507" s="172"/>
      <c r="BN507" s="172"/>
      <c r="BO507" s="172"/>
      <c r="BP507" s="172"/>
      <c r="BQ507" s="172"/>
      <c r="BR507" s="172"/>
      <c r="BS507" s="172"/>
      <c r="BT507" s="172"/>
      <c r="BU507" s="172"/>
      <c r="BV507" s="172"/>
      <c r="BW507" s="172"/>
      <c r="BX507" s="172"/>
      <c r="BY507" s="172"/>
      <c r="BZ507" s="172"/>
    </row>
    <row r="508" spans="1:78" ht="21">
      <c r="A508" s="147"/>
      <c r="B508" s="206"/>
      <c r="C508" s="148"/>
      <c r="D508" s="207"/>
      <c r="E508" s="208"/>
      <c r="F508" s="208"/>
      <c r="G508" s="208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147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9"/>
      <c r="AN508" s="209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  <c r="BE508" s="172"/>
      <c r="BF508" s="172"/>
      <c r="BG508" s="172"/>
      <c r="BH508" s="172"/>
      <c r="BI508" s="172"/>
      <c r="BJ508" s="172"/>
      <c r="BK508" s="172"/>
      <c r="BL508" s="172"/>
      <c r="BM508" s="172"/>
      <c r="BN508" s="172"/>
      <c r="BO508" s="172"/>
      <c r="BP508" s="172"/>
      <c r="BQ508" s="172"/>
      <c r="BR508" s="172"/>
      <c r="BS508" s="172"/>
      <c r="BT508" s="172"/>
      <c r="BU508" s="172"/>
      <c r="BV508" s="172"/>
      <c r="BW508" s="172"/>
      <c r="BX508" s="172"/>
      <c r="BY508" s="172"/>
      <c r="BZ508" s="172"/>
    </row>
    <row r="509" spans="1:78" ht="21">
      <c r="A509" s="147"/>
      <c r="B509" s="206"/>
      <c r="C509" s="148"/>
      <c r="D509" s="207"/>
      <c r="E509" s="208"/>
      <c r="F509" s="208"/>
      <c r="G509" s="208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147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9"/>
      <c r="AN509" s="209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  <c r="BE509" s="172"/>
      <c r="BF509" s="172"/>
      <c r="BG509" s="172"/>
      <c r="BH509" s="172"/>
      <c r="BI509" s="172"/>
      <c r="BJ509" s="172"/>
      <c r="BK509" s="172"/>
      <c r="BL509" s="172"/>
      <c r="BM509" s="172"/>
      <c r="BN509" s="172"/>
      <c r="BO509" s="172"/>
      <c r="BP509" s="172"/>
      <c r="BQ509" s="172"/>
      <c r="BR509" s="172"/>
      <c r="BS509" s="172"/>
      <c r="BT509" s="172"/>
      <c r="BU509" s="172"/>
      <c r="BV509" s="172"/>
      <c r="BW509" s="172"/>
      <c r="BX509" s="172"/>
      <c r="BY509" s="172"/>
      <c r="BZ509" s="172"/>
    </row>
    <row r="510" spans="1:78" ht="21">
      <c r="A510" s="147"/>
      <c r="B510" s="206"/>
      <c r="C510" s="148"/>
      <c r="D510" s="207"/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147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9"/>
      <c r="AN510" s="209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  <c r="BE510" s="172"/>
      <c r="BF510" s="172"/>
      <c r="BG510" s="172"/>
      <c r="BH510" s="172"/>
      <c r="BI510" s="172"/>
      <c r="BJ510" s="172"/>
      <c r="BK510" s="172"/>
      <c r="BL510" s="172"/>
      <c r="BM510" s="172"/>
      <c r="BN510" s="172"/>
      <c r="BO510" s="172"/>
      <c r="BP510" s="172"/>
      <c r="BQ510" s="172"/>
      <c r="BR510" s="172"/>
      <c r="BS510" s="172"/>
      <c r="BT510" s="172"/>
      <c r="BU510" s="172"/>
      <c r="BV510" s="172"/>
      <c r="BW510" s="172"/>
      <c r="BX510" s="172"/>
      <c r="BY510" s="172"/>
      <c r="BZ510" s="172"/>
    </row>
    <row r="511" spans="1:78" ht="21">
      <c r="A511" s="147"/>
      <c r="B511" s="206"/>
      <c r="C511" s="148"/>
      <c r="D511" s="207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147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9"/>
      <c r="AN511" s="209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72"/>
      <c r="BM511" s="172"/>
      <c r="BN511" s="172"/>
      <c r="BO511" s="172"/>
      <c r="BP511" s="172"/>
      <c r="BQ511" s="172"/>
      <c r="BR511" s="172"/>
      <c r="BS511" s="172"/>
      <c r="BT511" s="172"/>
      <c r="BU511" s="172"/>
      <c r="BV511" s="172"/>
      <c r="BW511" s="172"/>
      <c r="BX511" s="172"/>
      <c r="BY511" s="172"/>
      <c r="BZ511" s="172"/>
    </row>
    <row r="512" spans="1:78" ht="21">
      <c r="A512" s="147"/>
      <c r="B512" s="206"/>
      <c r="C512" s="148"/>
      <c r="D512" s="207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147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9"/>
      <c r="AN512" s="209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72"/>
      <c r="BM512" s="172"/>
      <c r="BN512" s="172"/>
      <c r="BO512" s="172"/>
      <c r="BP512" s="172"/>
      <c r="BQ512" s="172"/>
      <c r="BR512" s="172"/>
      <c r="BS512" s="172"/>
      <c r="BT512" s="172"/>
      <c r="BU512" s="172"/>
      <c r="BV512" s="172"/>
      <c r="BW512" s="172"/>
      <c r="BX512" s="172"/>
      <c r="BY512" s="172"/>
      <c r="BZ512" s="172"/>
    </row>
    <row r="513" spans="1:78" ht="21">
      <c r="A513" s="147"/>
      <c r="B513" s="206"/>
      <c r="C513" s="148"/>
      <c r="D513" s="207"/>
      <c r="E513" s="208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147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9"/>
      <c r="AN513" s="209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72"/>
      <c r="BM513" s="172"/>
      <c r="BN513" s="172"/>
      <c r="BO513" s="172"/>
      <c r="BP513" s="172"/>
      <c r="BQ513" s="172"/>
      <c r="BR513" s="172"/>
      <c r="BS513" s="172"/>
      <c r="BT513" s="172"/>
      <c r="BU513" s="172"/>
      <c r="BV513" s="172"/>
      <c r="BW513" s="172"/>
      <c r="BX513" s="172"/>
      <c r="BY513" s="172"/>
      <c r="BZ513" s="172"/>
    </row>
    <row r="514" spans="1:78" ht="21">
      <c r="A514" s="147"/>
      <c r="B514" s="206"/>
      <c r="C514" s="148"/>
      <c r="D514" s="207"/>
      <c r="E514" s="208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147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9"/>
      <c r="AN514" s="209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72"/>
      <c r="BM514" s="172"/>
      <c r="BN514" s="172"/>
      <c r="BO514" s="172"/>
      <c r="BP514" s="172"/>
      <c r="BQ514" s="172"/>
      <c r="BR514" s="172"/>
      <c r="BS514" s="172"/>
      <c r="BT514" s="172"/>
      <c r="BU514" s="172"/>
      <c r="BV514" s="172"/>
      <c r="BW514" s="172"/>
      <c r="BX514" s="172"/>
      <c r="BY514" s="172"/>
      <c r="BZ514" s="172"/>
    </row>
    <row r="515" spans="1:78" ht="21">
      <c r="A515" s="147"/>
      <c r="B515" s="206"/>
      <c r="C515" s="148"/>
      <c r="D515" s="207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147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9"/>
      <c r="AN515" s="209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72"/>
      <c r="BM515" s="172"/>
      <c r="BN515" s="172"/>
      <c r="BO515" s="172"/>
      <c r="BP515" s="172"/>
      <c r="BQ515" s="172"/>
      <c r="BR515" s="172"/>
      <c r="BS515" s="172"/>
      <c r="BT515" s="172"/>
      <c r="BU515" s="172"/>
      <c r="BV515" s="172"/>
      <c r="BW515" s="172"/>
      <c r="BX515" s="172"/>
      <c r="BY515" s="172"/>
      <c r="BZ515" s="172"/>
    </row>
    <row r="516" spans="1:78" ht="21">
      <c r="A516" s="147"/>
      <c r="B516" s="206"/>
      <c r="C516" s="148"/>
      <c r="D516" s="207"/>
      <c r="E516" s="208"/>
      <c r="F516" s="208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147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9"/>
      <c r="AN516" s="209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2"/>
      <c r="BN516" s="172"/>
      <c r="BO516" s="172"/>
      <c r="BP516" s="172"/>
      <c r="BQ516" s="172"/>
      <c r="BR516" s="172"/>
      <c r="BS516" s="172"/>
      <c r="BT516" s="172"/>
      <c r="BU516" s="172"/>
      <c r="BV516" s="172"/>
      <c r="BW516" s="172"/>
      <c r="BX516" s="172"/>
      <c r="BY516" s="172"/>
      <c r="BZ516" s="172"/>
    </row>
    <row r="517" spans="1:78" ht="21">
      <c r="A517" s="147"/>
      <c r="B517" s="206"/>
      <c r="C517" s="148"/>
      <c r="D517" s="207"/>
      <c r="E517" s="208"/>
      <c r="F517" s="208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147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9"/>
      <c r="AN517" s="209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72"/>
      <c r="BM517" s="172"/>
      <c r="BN517" s="172"/>
      <c r="BO517" s="172"/>
      <c r="BP517" s="172"/>
      <c r="BQ517" s="172"/>
      <c r="BR517" s="172"/>
      <c r="BS517" s="172"/>
      <c r="BT517" s="172"/>
      <c r="BU517" s="172"/>
      <c r="BV517" s="172"/>
      <c r="BW517" s="172"/>
      <c r="BX517" s="172"/>
      <c r="BY517" s="172"/>
      <c r="BZ517" s="172"/>
    </row>
    <row r="518" spans="1:78" ht="21">
      <c r="A518" s="147"/>
      <c r="B518" s="206"/>
      <c r="C518" s="148"/>
      <c r="D518" s="207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147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9"/>
      <c r="AN518" s="209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72"/>
      <c r="BM518" s="172"/>
      <c r="BN518" s="172"/>
      <c r="BO518" s="172"/>
      <c r="BP518" s="172"/>
      <c r="BQ518" s="172"/>
      <c r="BR518" s="172"/>
      <c r="BS518" s="172"/>
      <c r="BT518" s="172"/>
      <c r="BU518" s="172"/>
      <c r="BV518" s="172"/>
      <c r="BW518" s="172"/>
      <c r="BX518" s="172"/>
      <c r="BY518" s="172"/>
      <c r="BZ518" s="172"/>
    </row>
    <row r="519" spans="1:78" ht="21">
      <c r="A519" s="147"/>
      <c r="B519" s="206"/>
      <c r="C519" s="148"/>
      <c r="D519" s="207"/>
      <c r="E519" s="208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147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9"/>
      <c r="AN519" s="209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  <c r="BE519" s="172"/>
      <c r="BF519" s="172"/>
      <c r="BG519" s="172"/>
      <c r="BH519" s="172"/>
      <c r="BI519" s="172"/>
      <c r="BJ519" s="172"/>
      <c r="BK519" s="172"/>
      <c r="BL519" s="172"/>
      <c r="BM519" s="172"/>
      <c r="BN519" s="172"/>
      <c r="BO519" s="172"/>
      <c r="BP519" s="172"/>
      <c r="BQ519" s="172"/>
      <c r="BR519" s="172"/>
      <c r="BS519" s="172"/>
      <c r="BT519" s="172"/>
      <c r="BU519" s="172"/>
      <c r="BV519" s="172"/>
      <c r="BW519" s="172"/>
      <c r="BX519" s="172"/>
      <c r="BY519" s="172"/>
      <c r="BZ519" s="172"/>
    </row>
    <row r="520" spans="1:78" ht="21">
      <c r="A520" s="147"/>
      <c r="B520" s="206"/>
      <c r="C520" s="148"/>
      <c r="D520" s="207"/>
      <c r="E520" s="208"/>
      <c r="F520" s="208"/>
      <c r="G520" s="208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147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9"/>
      <c r="AN520" s="209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  <c r="BE520" s="172"/>
      <c r="BF520" s="172"/>
      <c r="BG520" s="172"/>
      <c r="BH520" s="172"/>
      <c r="BI520" s="172"/>
      <c r="BJ520" s="172"/>
      <c r="BK520" s="172"/>
      <c r="BL520" s="172"/>
      <c r="BM520" s="172"/>
      <c r="BN520" s="172"/>
      <c r="BO520" s="172"/>
      <c r="BP520" s="172"/>
      <c r="BQ520" s="172"/>
      <c r="BR520" s="172"/>
      <c r="BS520" s="172"/>
      <c r="BT520" s="172"/>
      <c r="BU520" s="172"/>
      <c r="BV520" s="172"/>
      <c r="BW520" s="172"/>
      <c r="BX520" s="172"/>
      <c r="BY520" s="172"/>
      <c r="BZ520" s="172"/>
    </row>
    <row r="521" spans="1:78" ht="21">
      <c r="A521" s="147"/>
      <c r="B521" s="206"/>
      <c r="C521" s="148"/>
      <c r="D521" s="207"/>
      <c r="E521" s="208"/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147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9"/>
      <c r="AN521" s="209"/>
      <c r="AO521" s="172"/>
      <c r="AP521" s="172"/>
      <c r="AQ521" s="172"/>
      <c r="AR521" s="172"/>
      <c r="AS521" s="172"/>
      <c r="AT521" s="172"/>
      <c r="AU521" s="172"/>
      <c r="AV521" s="172"/>
      <c r="AW521" s="172"/>
      <c r="AX521" s="172"/>
      <c r="AY521" s="172"/>
      <c r="AZ521" s="172"/>
      <c r="BA521" s="172"/>
      <c r="BB521" s="172"/>
      <c r="BC521" s="172"/>
      <c r="BD521" s="172"/>
      <c r="BE521" s="172"/>
      <c r="BF521" s="172"/>
      <c r="BG521" s="172"/>
      <c r="BH521" s="172"/>
      <c r="BI521" s="172"/>
      <c r="BJ521" s="172"/>
      <c r="BK521" s="172"/>
      <c r="BL521" s="172"/>
      <c r="BM521" s="172"/>
      <c r="BN521" s="172"/>
      <c r="BO521" s="172"/>
      <c r="BP521" s="172"/>
      <c r="BQ521" s="172"/>
      <c r="BR521" s="172"/>
      <c r="BS521" s="172"/>
      <c r="BT521" s="172"/>
      <c r="BU521" s="172"/>
      <c r="BV521" s="172"/>
      <c r="BW521" s="172"/>
      <c r="BX521" s="172"/>
      <c r="BY521" s="172"/>
      <c r="BZ521" s="172"/>
    </row>
    <row r="522" spans="1:78" ht="21">
      <c r="A522" s="147"/>
      <c r="B522" s="206"/>
      <c r="C522" s="148"/>
      <c r="D522" s="207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147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9"/>
      <c r="AN522" s="209"/>
      <c r="AO522" s="172"/>
      <c r="AP522" s="172"/>
      <c r="AQ522" s="172"/>
      <c r="AR522" s="172"/>
      <c r="AS522" s="172"/>
      <c r="AT522" s="172"/>
      <c r="AU522" s="172"/>
      <c r="AV522" s="172"/>
      <c r="AW522" s="172"/>
      <c r="AX522" s="172"/>
      <c r="AY522" s="172"/>
      <c r="AZ522" s="172"/>
      <c r="BA522" s="172"/>
      <c r="BB522" s="172"/>
      <c r="BC522" s="172"/>
      <c r="BD522" s="172"/>
      <c r="BE522" s="172"/>
      <c r="BF522" s="172"/>
      <c r="BG522" s="172"/>
      <c r="BH522" s="172"/>
      <c r="BI522" s="172"/>
      <c r="BJ522" s="172"/>
      <c r="BK522" s="172"/>
      <c r="BL522" s="172"/>
      <c r="BM522" s="172"/>
      <c r="BN522" s="172"/>
      <c r="BO522" s="172"/>
      <c r="BP522" s="172"/>
      <c r="BQ522" s="172"/>
      <c r="BR522" s="172"/>
      <c r="BS522" s="172"/>
      <c r="BT522" s="172"/>
      <c r="BU522" s="172"/>
      <c r="BV522" s="172"/>
      <c r="BW522" s="172"/>
      <c r="BX522" s="172"/>
      <c r="BY522" s="172"/>
      <c r="BZ522" s="172"/>
    </row>
    <row r="523" spans="1:78" ht="21">
      <c r="A523" s="147"/>
      <c r="B523" s="206"/>
      <c r="C523" s="148"/>
      <c r="D523" s="207"/>
      <c r="E523" s="208"/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147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9"/>
      <c r="AN523" s="209"/>
      <c r="AO523" s="172"/>
      <c r="AP523" s="172"/>
      <c r="AQ523" s="172"/>
      <c r="AR523" s="172"/>
      <c r="AS523" s="172"/>
      <c r="AT523" s="172"/>
      <c r="AU523" s="172"/>
      <c r="AV523" s="172"/>
      <c r="AW523" s="172"/>
      <c r="AX523" s="172"/>
      <c r="AY523" s="172"/>
      <c r="AZ523" s="172"/>
      <c r="BA523" s="172"/>
      <c r="BB523" s="172"/>
      <c r="BC523" s="172"/>
      <c r="BD523" s="172"/>
      <c r="BE523" s="172"/>
      <c r="BF523" s="172"/>
      <c r="BG523" s="172"/>
      <c r="BH523" s="172"/>
      <c r="BI523" s="172"/>
      <c r="BJ523" s="172"/>
      <c r="BK523" s="172"/>
      <c r="BL523" s="172"/>
      <c r="BM523" s="172"/>
      <c r="BN523" s="172"/>
      <c r="BO523" s="172"/>
      <c r="BP523" s="172"/>
      <c r="BQ523" s="172"/>
      <c r="BR523" s="172"/>
      <c r="BS523" s="172"/>
      <c r="BT523" s="172"/>
      <c r="BU523" s="172"/>
      <c r="BV523" s="172"/>
      <c r="BW523" s="172"/>
      <c r="BX523" s="172"/>
      <c r="BY523" s="172"/>
      <c r="BZ523" s="172"/>
    </row>
    <row r="524" spans="1:78" ht="21">
      <c r="A524" s="147"/>
      <c r="B524" s="206"/>
      <c r="C524" s="148"/>
      <c r="D524" s="207"/>
      <c r="E524" s="208"/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147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9"/>
      <c r="AN524" s="209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72"/>
      <c r="BM524" s="172"/>
      <c r="BN524" s="172"/>
      <c r="BO524" s="172"/>
      <c r="BP524" s="172"/>
      <c r="BQ524" s="172"/>
      <c r="BR524" s="172"/>
      <c r="BS524" s="172"/>
      <c r="BT524" s="172"/>
      <c r="BU524" s="172"/>
      <c r="BV524" s="172"/>
      <c r="BW524" s="172"/>
      <c r="BX524" s="172"/>
      <c r="BY524" s="172"/>
      <c r="BZ524" s="172"/>
    </row>
    <row r="525" spans="1:78" ht="21">
      <c r="A525" s="147"/>
      <c r="B525" s="206"/>
      <c r="C525" s="148"/>
      <c r="D525" s="207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147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9"/>
      <c r="AN525" s="209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72"/>
      <c r="BM525" s="172"/>
      <c r="BN525" s="172"/>
      <c r="BO525" s="172"/>
      <c r="BP525" s="172"/>
      <c r="BQ525" s="172"/>
      <c r="BR525" s="172"/>
      <c r="BS525" s="172"/>
      <c r="BT525" s="172"/>
      <c r="BU525" s="172"/>
      <c r="BV525" s="172"/>
      <c r="BW525" s="172"/>
      <c r="BX525" s="172"/>
      <c r="BY525" s="172"/>
      <c r="BZ525" s="172"/>
    </row>
    <row r="526" spans="1:78" ht="21">
      <c r="A526" s="147"/>
      <c r="B526" s="206"/>
      <c r="C526" s="148"/>
      <c r="D526" s="207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147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9"/>
      <c r="AN526" s="209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72"/>
      <c r="BM526" s="172"/>
      <c r="BN526" s="172"/>
      <c r="BO526" s="172"/>
      <c r="BP526" s="172"/>
      <c r="BQ526" s="172"/>
      <c r="BR526" s="172"/>
      <c r="BS526" s="172"/>
      <c r="BT526" s="172"/>
      <c r="BU526" s="172"/>
      <c r="BV526" s="172"/>
      <c r="BW526" s="172"/>
      <c r="BX526" s="172"/>
      <c r="BY526" s="172"/>
      <c r="BZ526" s="172"/>
    </row>
    <row r="527" spans="1:78" ht="21">
      <c r="A527" s="147"/>
      <c r="B527" s="206"/>
      <c r="C527" s="148"/>
      <c r="D527" s="207"/>
      <c r="E527" s="208"/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147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9"/>
      <c r="AN527" s="209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72"/>
      <c r="BM527" s="172"/>
      <c r="BN527" s="172"/>
      <c r="BO527" s="172"/>
      <c r="BP527" s="172"/>
      <c r="BQ527" s="172"/>
      <c r="BR527" s="172"/>
      <c r="BS527" s="172"/>
      <c r="BT527" s="172"/>
      <c r="BU527" s="172"/>
      <c r="BV527" s="172"/>
      <c r="BW527" s="172"/>
      <c r="BX527" s="172"/>
      <c r="BY527" s="172"/>
      <c r="BZ527" s="172"/>
    </row>
    <row r="528" spans="1:78" ht="21">
      <c r="A528" s="147"/>
      <c r="B528" s="206"/>
      <c r="C528" s="148"/>
      <c r="D528" s="207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147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9"/>
      <c r="AN528" s="209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72"/>
      <c r="BM528" s="172"/>
      <c r="BN528" s="172"/>
      <c r="BO528" s="172"/>
      <c r="BP528" s="172"/>
      <c r="BQ528" s="172"/>
      <c r="BR528" s="172"/>
      <c r="BS528" s="172"/>
      <c r="BT528" s="172"/>
      <c r="BU528" s="172"/>
      <c r="BV528" s="172"/>
      <c r="BW528" s="172"/>
      <c r="BX528" s="172"/>
      <c r="BY528" s="172"/>
      <c r="BZ528" s="172"/>
    </row>
    <row r="529" spans="1:78" ht="21">
      <c r="A529" s="147"/>
      <c r="B529" s="206"/>
      <c r="C529" s="148"/>
      <c r="D529" s="207"/>
      <c r="E529" s="208"/>
      <c r="F529" s="208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147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9"/>
      <c r="AN529" s="209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172"/>
      <c r="BN529" s="172"/>
      <c r="BO529" s="172"/>
      <c r="BP529" s="172"/>
      <c r="BQ529" s="172"/>
      <c r="BR529" s="172"/>
      <c r="BS529" s="172"/>
      <c r="BT529" s="172"/>
      <c r="BU529" s="172"/>
      <c r="BV529" s="172"/>
      <c r="BW529" s="172"/>
      <c r="BX529" s="172"/>
      <c r="BY529" s="172"/>
      <c r="BZ529" s="172"/>
    </row>
    <row r="530" spans="1:78" ht="21">
      <c r="A530" s="147"/>
      <c r="B530" s="206"/>
      <c r="C530" s="148"/>
      <c r="D530" s="207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147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9"/>
      <c r="AN530" s="209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72"/>
      <c r="BM530" s="172"/>
      <c r="BN530" s="172"/>
      <c r="BO530" s="172"/>
      <c r="BP530" s="172"/>
      <c r="BQ530" s="172"/>
      <c r="BR530" s="172"/>
      <c r="BS530" s="172"/>
      <c r="BT530" s="172"/>
      <c r="BU530" s="172"/>
      <c r="BV530" s="172"/>
      <c r="BW530" s="172"/>
      <c r="BX530" s="172"/>
      <c r="BY530" s="172"/>
      <c r="BZ530" s="172"/>
    </row>
    <row r="531" spans="1:78" ht="21">
      <c r="A531" s="147"/>
      <c r="B531" s="206"/>
      <c r="C531" s="148"/>
      <c r="D531" s="207"/>
      <c r="E531" s="208"/>
      <c r="F531" s="208"/>
      <c r="G531" s="208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147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9"/>
      <c r="AN531" s="209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172"/>
      <c r="BN531" s="172"/>
      <c r="BO531" s="172"/>
      <c r="BP531" s="172"/>
      <c r="BQ531" s="172"/>
      <c r="BR531" s="172"/>
      <c r="BS531" s="172"/>
      <c r="BT531" s="172"/>
      <c r="BU531" s="172"/>
      <c r="BV531" s="172"/>
      <c r="BW531" s="172"/>
      <c r="BX531" s="172"/>
      <c r="BY531" s="172"/>
      <c r="BZ531" s="172"/>
    </row>
    <row r="532" spans="1:78" ht="21">
      <c r="A532" s="147"/>
      <c r="B532" s="206"/>
      <c r="C532" s="148"/>
      <c r="D532" s="207"/>
      <c r="E532" s="208"/>
      <c r="F532" s="208"/>
      <c r="G532" s="208"/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147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9"/>
      <c r="AN532" s="209"/>
      <c r="AO532" s="172"/>
      <c r="AP532" s="172"/>
      <c r="AQ532" s="172"/>
      <c r="AR532" s="172"/>
      <c r="AS532" s="172"/>
      <c r="AT532" s="172"/>
      <c r="AU532" s="172"/>
      <c r="AV532" s="172"/>
      <c r="AW532" s="172"/>
      <c r="AX532" s="172"/>
      <c r="AY532" s="172"/>
      <c r="AZ532" s="172"/>
      <c r="BA532" s="172"/>
      <c r="BB532" s="172"/>
      <c r="BC532" s="172"/>
      <c r="BD532" s="172"/>
      <c r="BE532" s="172"/>
      <c r="BF532" s="172"/>
      <c r="BG532" s="172"/>
      <c r="BH532" s="172"/>
      <c r="BI532" s="172"/>
      <c r="BJ532" s="172"/>
      <c r="BK532" s="172"/>
      <c r="BL532" s="172"/>
      <c r="BM532" s="172"/>
      <c r="BN532" s="172"/>
      <c r="BO532" s="172"/>
      <c r="BP532" s="172"/>
      <c r="BQ532" s="172"/>
      <c r="BR532" s="172"/>
      <c r="BS532" s="172"/>
      <c r="BT532" s="172"/>
      <c r="BU532" s="172"/>
      <c r="BV532" s="172"/>
      <c r="BW532" s="172"/>
      <c r="BX532" s="172"/>
      <c r="BY532" s="172"/>
      <c r="BZ532" s="172"/>
    </row>
    <row r="533" spans="1:78" ht="21">
      <c r="A533" s="147"/>
      <c r="B533" s="206"/>
      <c r="C533" s="148"/>
      <c r="D533" s="207"/>
      <c r="E533" s="208"/>
      <c r="F533" s="208"/>
      <c r="G533" s="208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147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9"/>
      <c r="AN533" s="209"/>
      <c r="AO533" s="172"/>
      <c r="AP533" s="172"/>
      <c r="AQ533" s="172"/>
      <c r="AR533" s="172"/>
      <c r="AS533" s="172"/>
      <c r="AT533" s="172"/>
      <c r="AU533" s="172"/>
      <c r="AV533" s="172"/>
      <c r="AW533" s="172"/>
      <c r="AX533" s="172"/>
      <c r="AY533" s="172"/>
      <c r="AZ533" s="172"/>
      <c r="BA533" s="172"/>
      <c r="BB533" s="172"/>
      <c r="BC533" s="172"/>
      <c r="BD533" s="172"/>
      <c r="BE533" s="172"/>
      <c r="BF533" s="172"/>
      <c r="BG533" s="172"/>
      <c r="BH533" s="172"/>
      <c r="BI533" s="172"/>
      <c r="BJ533" s="172"/>
      <c r="BK533" s="172"/>
      <c r="BL533" s="172"/>
      <c r="BM533" s="172"/>
      <c r="BN533" s="172"/>
      <c r="BO533" s="172"/>
      <c r="BP533" s="172"/>
      <c r="BQ533" s="172"/>
      <c r="BR533" s="172"/>
      <c r="BS533" s="172"/>
      <c r="BT533" s="172"/>
      <c r="BU533" s="172"/>
      <c r="BV533" s="172"/>
      <c r="BW533" s="172"/>
      <c r="BX533" s="172"/>
      <c r="BY533" s="172"/>
      <c r="BZ533" s="172"/>
    </row>
    <row r="534" spans="1:78" ht="21">
      <c r="A534" s="147"/>
      <c r="B534" s="206"/>
      <c r="C534" s="148"/>
      <c r="D534" s="207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147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9"/>
      <c r="AN534" s="209"/>
      <c r="AO534" s="172"/>
      <c r="AP534" s="172"/>
      <c r="AQ534" s="172"/>
      <c r="AR534" s="172"/>
      <c r="AS534" s="172"/>
      <c r="AT534" s="172"/>
      <c r="AU534" s="172"/>
      <c r="AV534" s="172"/>
      <c r="AW534" s="172"/>
      <c r="AX534" s="172"/>
      <c r="AY534" s="172"/>
      <c r="AZ534" s="172"/>
      <c r="BA534" s="172"/>
      <c r="BB534" s="172"/>
      <c r="BC534" s="172"/>
      <c r="BD534" s="172"/>
      <c r="BE534" s="172"/>
      <c r="BF534" s="172"/>
      <c r="BG534" s="172"/>
      <c r="BH534" s="172"/>
      <c r="BI534" s="172"/>
      <c r="BJ534" s="172"/>
      <c r="BK534" s="172"/>
      <c r="BL534" s="172"/>
      <c r="BM534" s="172"/>
      <c r="BN534" s="172"/>
      <c r="BO534" s="172"/>
      <c r="BP534" s="172"/>
      <c r="BQ534" s="172"/>
      <c r="BR534" s="172"/>
      <c r="BS534" s="172"/>
      <c r="BT534" s="172"/>
      <c r="BU534" s="172"/>
      <c r="BV534" s="172"/>
      <c r="BW534" s="172"/>
      <c r="BX534" s="172"/>
      <c r="BY534" s="172"/>
      <c r="BZ534" s="172"/>
    </row>
    <row r="535" spans="1:78" ht="21">
      <c r="A535" s="147"/>
      <c r="B535" s="206"/>
      <c r="C535" s="148"/>
      <c r="D535" s="207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147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9"/>
      <c r="AN535" s="209"/>
      <c r="AO535" s="172"/>
      <c r="AP535" s="172"/>
      <c r="AQ535" s="172"/>
      <c r="AR535" s="172"/>
      <c r="AS535" s="172"/>
      <c r="AT535" s="172"/>
      <c r="AU535" s="172"/>
      <c r="AV535" s="172"/>
      <c r="AW535" s="172"/>
      <c r="AX535" s="172"/>
      <c r="AY535" s="172"/>
      <c r="AZ535" s="172"/>
      <c r="BA535" s="172"/>
      <c r="BB535" s="172"/>
      <c r="BC535" s="172"/>
      <c r="BD535" s="172"/>
      <c r="BE535" s="172"/>
      <c r="BF535" s="172"/>
      <c r="BG535" s="172"/>
      <c r="BH535" s="172"/>
      <c r="BI535" s="172"/>
      <c r="BJ535" s="172"/>
      <c r="BK535" s="172"/>
      <c r="BL535" s="172"/>
      <c r="BM535" s="172"/>
      <c r="BN535" s="172"/>
      <c r="BO535" s="172"/>
      <c r="BP535" s="172"/>
      <c r="BQ535" s="172"/>
      <c r="BR535" s="172"/>
      <c r="BS535" s="172"/>
      <c r="BT535" s="172"/>
      <c r="BU535" s="172"/>
      <c r="BV535" s="172"/>
      <c r="BW535" s="172"/>
      <c r="BX535" s="172"/>
      <c r="BY535" s="172"/>
      <c r="BZ535" s="172"/>
    </row>
    <row r="536" spans="1:78" ht="21">
      <c r="A536" s="147"/>
      <c r="B536" s="206"/>
      <c r="C536" s="148"/>
      <c r="D536" s="207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147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9"/>
      <c r="AN536" s="209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172"/>
      <c r="BN536" s="172"/>
      <c r="BO536" s="172"/>
      <c r="BP536" s="172"/>
      <c r="BQ536" s="172"/>
      <c r="BR536" s="172"/>
      <c r="BS536" s="172"/>
      <c r="BT536" s="172"/>
      <c r="BU536" s="172"/>
      <c r="BV536" s="172"/>
      <c r="BW536" s="172"/>
      <c r="BX536" s="172"/>
      <c r="BY536" s="172"/>
      <c r="BZ536" s="172"/>
    </row>
    <row r="537" spans="1:78" ht="21">
      <c r="A537" s="147"/>
      <c r="B537" s="206"/>
      <c r="C537" s="148"/>
      <c r="D537" s="207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147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9"/>
      <c r="AN537" s="209"/>
      <c r="AO537" s="172"/>
      <c r="AP537" s="172"/>
      <c r="AQ537" s="172"/>
      <c r="AR537" s="172"/>
      <c r="AS537" s="172"/>
      <c r="AT537" s="172"/>
      <c r="AU537" s="172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72"/>
      <c r="BM537" s="172"/>
      <c r="BN537" s="172"/>
      <c r="BO537" s="172"/>
      <c r="BP537" s="172"/>
      <c r="BQ537" s="172"/>
      <c r="BR537" s="172"/>
      <c r="BS537" s="172"/>
      <c r="BT537" s="172"/>
      <c r="BU537" s="172"/>
      <c r="BV537" s="172"/>
      <c r="BW537" s="172"/>
      <c r="BX537" s="172"/>
      <c r="BY537" s="172"/>
      <c r="BZ537" s="172"/>
    </row>
    <row r="538" spans="1:78" ht="21">
      <c r="A538" s="147"/>
      <c r="B538" s="206"/>
      <c r="C538" s="148"/>
      <c r="D538" s="207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147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9"/>
      <c r="AN538" s="209"/>
      <c r="AO538" s="172"/>
      <c r="AP538" s="172"/>
      <c r="AQ538" s="172"/>
      <c r="AR538" s="172"/>
      <c r="AS538" s="172"/>
      <c r="AT538" s="172"/>
      <c r="AU538" s="172"/>
      <c r="AV538" s="172"/>
      <c r="AW538" s="172"/>
      <c r="AX538" s="172"/>
      <c r="AY538" s="172"/>
      <c r="AZ538" s="172"/>
      <c r="BA538" s="172"/>
      <c r="BB538" s="172"/>
      <c r="BC538" s="172"/>
      <c r="BD538" s="172"/>
      <c r="BE538" s="172"/>
      <c r="BF538" s="172"/>
      <c r="BG538" s="172"/>
      <c r="BH538" s="172"/>
      <c r="BI538" s="172"/>
      <c r="BJ538" s="172"/>
      <c r="BK538" s="172"/>
      <c r="BL538" s="172"/>
      <c r="BM538" s="172"/>
      <c r="BN538" s="172"/>
      <c r="BO538" s="172"/>
      <c r="BP538" s="172"/>
      <c r="BQ538" s="172"/>
      <c r="BR538" s="172"/>
      <c r="BS538" s="172"/>
      <c r="BT538" s="172"/>
      <c r="BU538" s="172"/>
      <c r="BV538" s="172"/>
      <c r="BW538" s="172"/>
      <c r="BX538" s="172"/>
      <c r="BY538" s="172"/>
      <c r="BZ538" s="172"/>
    </row>
    <row r="539" spans="1:78" ht="21">
      <c r="A539" s="147"/>
      <c r="B539" s="206"/>
      <c r="C539" s="148"/>
      <c r="D539" s="207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147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9"/>
      <c r="AN539" s="209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72"/>
      <c r="BM539" s="172"/>
      <c r="BN539" s="172"/>
      <c r="BO539" s="172"/>
      <c r="BP539" s="172"/>
      <c r="BQ539" s="172"/>
      <c r="BR539" s="172"/>
      <c r="BS539" s="172"/>
      <c r="BT539" s="172"/>
      <c r="BU539" s="172"/>
      <c r="BV539" s="172"/>
      <c r="BW539" s="172"/>
      <c r="BX539" s="172"/>
      <c r="BY539" s="172"/>
      <c r="BZ539" s="172"/>
    </row>
    <row r="540" spans="1:78" ht="21">
      <c r="A540" s="147"/>
      <c r="B540" s="206"/>
      <c r="C540" s="148"/>
      <c r="D540" s="207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147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9"/>
      <c r="AN540" s="209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72"/>
      <c r="BM540" s="172"/>
      <c r="BN540" s="172"/>
      <c r="BO540" s="172"/>
      <c r="BP540" s="172"/>
      <c r="BQ540" s="172"/>
      <c r="BR540" s="172"/>
      <c r="BS540" s="172"/>
      <c r="BT540" s="172"/>
      <c r="BU540" s="172"/>
      <c r="BV540" s="172"/>
      <c r="BW540" s="172"/>
      <c r="BX540" s="172"/>
      <c r="BY540" s="172"/>
      <c r="BZ540" s="172"/>
    </row>
    <row r="541" spans="1:78" ht="21">
      <c r="A541" s="147"/>
      <c r="B541" s="206"/>
      <c r="C541" s="148"/>
      <c r="D541" s="207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147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9"/>
      <c r="AN541" s="209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72"/>
      <c r="BM541" s="172"/>
      <c r="BN541" s="172"/>
      <c r="BO541" s="172"/>
      <c r="BP541" s="172"/>
      <c r="BQ541" s="172"/>
      <c r="BR541" s="172"/>
      <c r="BS541" s="172"/>
      <c r="BT541" s="172"/>
      <c r="BU541" s="172"/>
      <c r="BV541" s="172"/>
      <c r="BW541" s="172"/>
      <c r="BX541" s="172"/>
      <c r="BY541" s="172"/>
      <c r="BZ541" s="172"/>
    </row>
    <row r="542" spans="1:78" ht="21">
      <c r="A542" s="147"/>
      <c r="B542" s="206"/>
      <c r="C542" s="148"/>
      <c r="D542" s="207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147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9"/>
      <c r="AN542" s="209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72"/>
      <c r="BM542" s="172"/>
      <c r="BN542" s="172"/>
      <c r="BO542" s="172"/>
      <c r="BP542" s="172"/>
      <c r="BQ542" s="172"/>
      <c r="BR542" s="172"/>
      <c r="BS542" s="172"/>
      <c r="BT542" s="172"/>
      <c r="BU542" s="172"/>
      <c r="BV542" s="172"/>
      <c r="BW542" s="172"/>
      <c r="BX542" s="172"/>
      <c r="BY542" s="172"/>
      <c r="BZ542" s="172"/>
    </row>
    <row r="543" spans="1:78" ht="21">
      <c r="A543" s="147"/>
      <c r="B543" s="206"/>
      <c r="C543" s="148"/>
      <c r="D543" s="207"/>
      <c r="E543" s="208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147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9"/>
      <c r="AN543" s="209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72"/>
      <c r="BM543" s="172"/>
      <c r="BN543" s="172"/>
      <c r="BO543" s="172"/>
      <c r="BP543" s="172"/>
      <c r="BQ543" s="172"/>
      <c r="BR543" s="172"/>
      <c r="BS543" s="172"/>
      <c r="BT543" s="172"/>
      <c r="BU543" s="172"/>
      <c r="BV543" s="172"/>
      <c r="BW543" s="172"/>
      <c r="BX543" s="172"/>
      <c r="BY543" s="172"/>
      <c r="BZ543" s="172"/>
    </row>
    <row r="544" spans="1:78" ht="21">
      <c r="A544" s="147"/>
      <c r="B544" s="206"/>
      <c r="C544" s="148"/>
      <c r="D544" s="207"/>
      <c r="E544" s="208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147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9"/>
      <c r="AN544" s="209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72"/>
      <c r="BM544" s="172"/>
      <c r="BN544" s="172"/>
      <c r="BO544" s="172"/>
      <c r="BP544" s="172"/>
      <c r="BQ544" s="172"/>
      <c r="BR544" s="172"/>
      <c r="BS544" s="172"/>
      <c r="BT544" s="172"/>
      <c r="BU544" s="172"/>
      <c r="BV544" s="172"/>
      <c r="BW544" s="172"/>
      <c r="BX544" s="172"/>
      <c r="BY544" s="172"/>
      <c r="BZ544" s="172"/>
    </row>
    <row r="545" spans="1:78" ht="21">
      <c r="A545" s="147"/>
      <c r="B545" s="206"/>
      <c r="C545" s="148"/>
      <c r="D545" s="207"/>
      <c r="E545" s="208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147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9"/>
      <c r="AN545" s="209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172"/>
      <c r="BN545" s="172"/>
      <c r="BO545" s="172"/>
      <c r="BP545" s="172"/>
      <c r="BQ545" s="172"/>
      <c r="BR545" s="172"/>
      <c r="BS545" s="172"/>
      <c r="BT545" s="172"/>
      <c r="BU545" s="172"/>
      <c r="BV545" s="172"/>
      <c r="BW545" s="172"/>
      <c r="BX545" s="172"/>
      <c r="BY545" s="172"/>
      <c r="BZ545" s="172"/>
    </row>
    <row r="546" spans="1:78" ht="21">
      <c r="A546" s="147"/>
      <c r="B546" s="206"/>
      <c r="C546" s="148"/>
      <c r="D546" s="207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147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9"/>
      <c r="AN546" s="209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172"/>
      <c r="BN546" s="172"/>
      <c r="BO546" s="172"/>
      <c r="BP546" s="172"/>
      <c r="BQ546" s="172"/>
      <c r="BR546" s="172"/>
      <c r="BS546" s="172"/>
      <c r="BT546" s="172"/>
      <c r="BU546" s="172"/>
      <c r="BV546" s="172"/>
      <c r="BW546" s="172"/>
      <c r="BX546" s="172"/>
      <c r="BY546" s="172"/>
      <c r="BZ546" s="172"/>
    </row>
    <row r="547" spans="1:78" ht="21">
      <c r="A547" s="147"/>
      <c r="B547" s="206"/>
      <c r="C547" s="148"/>
      <c r="D547" s="207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147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9"/>
      <c r="AN547" s="209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172"/>
      <c r="BN547" s="172"/>
      <c r="BO547" s="172"/>
      <c r="BP547" s="172"/>
      <c r="BQ547" s="172"/>
      <c r="BR547" s="172"/>
      <c r="BS547" s="172"/>
      <c r="BT547" s="172"/>
      <c r="BU547" s="172"/>
      <c r="BV547" s="172"/>
      <c r="BW547" s="172"/>
      <c r="BX547" s="172"/>
      <c r="BY547" s="172"/>
      <c r="BZ547" s="172"/>
    </row>
    <row r="548" spans="1:78" ht="21">
      <c r="A548" s="147"/>
      <c r="B548" s="206"/>
      <c r="C548" s="148"/>
      <c r="D548" s="207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147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9"/>
      <c r="AN548" s="209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72"/>
      <c r="BM548" s="172"/>
      <c r="BN548" s="172"/>
      <c r="BO548" s="172"/>
      <c r="BP548" s="172"/>
      <c r="BQ548" s="172"/>
      <c r="BR548" s="172"/>
      <c r="BS548" s="172"/>
      <c r="BT548" s="172"/>
      <c r="BU548" s="172"/>
      <c r="BV548" s="172"/>
      <c r="BW548" s="172"/>
      <c r="BX548" s="172"/>
      <c r="BY548" s="172"/>
      <c r="BZ548" s="172"/>
    </row>
    <row r="549" spans="1:78" ht="21">
      <c r="A549" s="147"/>
      <c r="B549" s="206"/>
      <c r="C549" s="148"/>
      <c r="D549" s="207"/>
      <c r="E549" s="208"/>
      <c r="F549" s="208"/>
      <c r="G549" s="208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147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9"/>
      <c r="AN549" s="209"/>
      <c r="AO549" s="172"/>
      <c r="AP549" s="172"/>
      <c r="AQ549" s="172"/>
      <c r="AR549" s="172"/>
      <c r="AS549" s="172"/>
      <c r="AT549" s="172"/>
      <c r="AU549" s="172"/>
      <c r="AV549" s="172"/>
      <c r="AW549" s="172"/>
      <c r="AX549" s="172"/>
      <c r="AY549" s="172"/>
      <c r="AZ549" s="172"/>
      <c r="BA549" s="172"/>
      <c r="BB549" s="172"/>
      <c r="BC549" s="172"/>
      <c r="BD549" s="172"/>
      <c r="BE549" s="172"/>
      <c r="BF549" s="172"/>
      <c r="BG549" s="172"/>
      <c r="BH549" s="172"/>
      <c r="BI549" s="172"/>
      <c r="BJ549" s="172"/>
      <c r="BK549" s="172"/>
      <c r="BL549" s="172"/>
      <c r="BM549" s="172"/>
      <c r="BN549" s="172"/>
      <c r="BO549" s="172"/>
      <c r="BP549" s="172"/>
      <c r="BQ549" s="172"/>
      <c r="BR549" s="172"/>
      <c r="BS549" s="172"/>
      <c r="BT549" s="172"/>
      <c r="BU549" s="172"/>
      <c r="BV549" s="172"/>
      <c r="BW549" s="172"/>
      <c r="BX549" s="172"/>
      <c r="BY549" s="172"/>
      <c r="BZ549" s="172"/>
    </row>
    <row r="550" spans="1:78" ht="21">
      <c r="A550" s="147"/>
      <c r="B550" s="206"/>
      <c r="C550" s="148"/>
      <c r="D550" s="207"/>
      <c r="E550" s="208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147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9"/>
      <c r="AN550" s="209"/>
      <c r="AO550" s="172"/>
      <c r="AP550" s="172"/>
      <c r="AQ550" s="172"/>
      <c r="AR550" s="172"/>
      <c r="AS550" s="172"/>
      <c r="AT550" s="172"/>
      <c r="AU550" s="172"/>
      <c r="AV550" s="172"/>
      <c r="AW550" s="172"/>
      <c r="AX550" s="172"/>
      <c r="AY550" s="172"/>
      <c r="AZ550" s="172"/>
      <c r="BA550" s="172"/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72"/>
      <c r="BM550" s="172"/>
      <c r="BN550" s="172"/>
      <c r="BO550" s="172"/>
      <c r="BP550" s="172"/>
      <c r="BQ550" s="172"/>
      <c r="BR550" s="172"/>
      <c r="BS550" s="172"/>
      <c r="BT550" s="172"/>
      <c r="BU550" s="172"/>
      <c r="BV550" s="172"/>
      <c r="BW550" s="172"/>
      <c r="BX550" s="172"/>
      <c r="BY550" s="172"/>
      <c r="BZ550" s="172"/>
    </row>
    <row r="551" spans="1:78" ht="21">
      <c r="A551" s="147"/>
      <c r="B551" s="206"/>
      <c r="C551" s="148"/>
      <c r="D551" s="207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147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9"/>
      <c r="AN551" s="209"/>
      <c r="AO551" s="172"/>
      <c r="AP551" s="172"/>
      <c r="AQ551" s="172"/>
      <c r="AR551" s="172"/>
      <c r="AS551" s="172"/>
      <c r="AT551" s="172"/>
      <c r="AU551" s="172"/>
      <c r="AV551" s="172"/>
      <c r="AW551" s="172"/>
      <c r="AX551" s="172"/>
      <c r="AY551" s="172"/>
      <c r="AZ551" s="172"/>
      <c r="BA551" s="172"/>
      <c r="BB551" s="172"/>
      <c r="BC551" s="172"/>
      <c r="BD551" s="172"/>
      <c r="BE551" s="172"/>
      <c r="BF551" s="172"/>
      <c r="BG551" s="172"/>
      <c r="BH551" s="172"/>
      <c r="BI551" s="172"/>
      <c r="BJ551" s="172"/>
      <c r="BK551" s="172"/>
      <c r="BL551" s="172"/>
      <c r="BM551" s="172"/>
      <c r="BN551" s="172"/>
      <c r="BO551" s="172"/>
      <c r="BP551" s="172"/>
      <c r="BQ551" s="172"/>
      <c r="BR551" s="172"/>
      <c r="BS551" s="172"/>
      <c r="BT551" s="172"/>
      <c r="BU551" s="172"/>
      <c r="BV551" s="172"/>
      <c r="BW551" s="172"/>
      <c r="BX551" s="172"/>
      <c r="BY551" s="172"/>
      <c r="BZ551" s="172"/>
    </row>
    <row r="552" spans="1:78" ht="21">
      <c r="A552" s="147"/>
      <c r="B552" s="206"/>
      <c r="C552" s="148"/>
      <c r="D552" s="207"/>
      <c r="E552" s="208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147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9"/>
      <c r="AN552" s="209"/>
      <c r="AO552" s="172"/>
      <c r="AP552" s="172"/>
      <c r="AQ552" s="172"/>
      <c r="AR552" s="172"/>
      <c r="AS552" s="172"/>
      <c r="AT552" s="172"/>
      <c r="AU552" s="172"/>
      <c r="AV552" s="172"/>
      <c r="AW552" s="172"/>
      <c r="AX552" s="172"/>
      <c r="AY552" s="172"/>
      <c r="AZ552" s="172"/>
      <c r="BA552" s="172"/>
      <c r="BB552" s="172"/>
      <c r="BC552" s="172"/>
      <c r="BD552" s="172"/>
      <c r="BE552" s="172"/>
      <c r="BF552" s="172"/>
      <c r="BG552" s="172"/>
      <c r="BH552" s="172"/>
      <c r="BI552" s="172"/>
      <c r="BJ552" s="172"/>
      <c r="BK552" s="172"/>
      <c r="BL552" s="172"/>
      <c r="BM552" s="172"/>
      <c r="BN552" s="172"/>
      <c r="BO552" s="172"/>
      <c r="BP552" s="172"/>
      <c r="BQ552" s="172"/>
      <c r="BR552" s="172"/>
      <c r="BS552" s="172"/>
      <c r="BT552" s="172"/>
      <c r="BU552" s="172"/>
      <c r="BV552" s="172"/>
      <c r="BW552" s="172"/>
      <c r="BX552" s="172"/>
      <c r="BY552" s="172"/>
      <c r="BZ552" s="172"/>
    </row>
    <row r="553" spans="1:78" ht="21">
      <c r="A553" s="147"/>
      <c r="B553" s="206"/>
      <c r="C553" s="148"/>
      <c r="D553" s="207"/>
      <c r="E553" s="208"/>
      <c r="F553" s="208"/>
      <c r="G553" s="208"/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147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9"/>
      <c r="AN553" s="209"/>
      <c r="AO553" s="172"/>
      <c r="AP553" s="172"/>
      <c r="AQ553" s="172"/>
      <c r="AR553" s="172"/>
      <c r="AS553" s="172"/>
      <c r="AT553" s="172"/>
      <c r="AU553" s="172"/>
      <c r="AV553" s="172"/>
      <c r="AW553" s="172"/>
      <c r="AX553" s="172"/>
      <c r="AY553" s="172"/>
      <c r="AZ553" s="172"/>
      <c r="BA553" s="172"/>
      <c r="BB553" s="172"/>
      <c r="BC553" s="172"/>
      <c r="BD553" s="172"/>
      <c r="BE553" s="172"/>
      <c r="BF553" s="172"/>
      <c r="BG553" s="172"/>
      <c r="BH553" s="172"/>
      <c r="BI553" s="172"/>
      <c r="BJ553" s="172"/>
      <c r="BK553" s="172"/>
      <c r="BL553" s="172"/>
      <c r="BM553" s="172"/>
      <c r="BN553" s="172"/>
      <c r="BO553" s="172"/>
      <c r="BP553" s="172"/>
      <c r="BQ553" s="172"/>
      <c r="BR553" s="172"/>
      <c r="BS553" s="172"/>
      <c r="BT553" s="172"/>
      <c r="BU553" s="172"/>
      <c r="BV553" s="172"/>
      <c r="BW553" s="172"/>
      <c r="BX553" s="172"/>
      <c r="BY553" s="172"/>
      <c r="BZ553" s="172"/>
    </row>
    <row r="554" spans="1:78" ht="21">
      <c r="A554" s="147"/>
      <c r="B554" s="206"/>
      <c r="C554" s="148"/>
      <c r="D554" s="207"/>
      <c r="E554" s="208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147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9"/>
      <c r="AN554" s="209"/>
      <c r="AO554" s="172"/>
      <c r="AP554" s="172"/>
      <c r="AQ554" s="172"/>
      <c r="AR554" s="172"/>
      <c r="AS554" s="172"/>
      <c r="AT554" s="172"/>
      <c r="AU554" s="172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172"/>
      <c r="BN554" s="172"/>
      <c r="BO554" s="172"/>
      <c r="BP554" s="172"/>
      <c r="BQ554" s="172"/>
      <c r="BR554" s="172"/>
      <c r="BS554" s="172"/>
      <c r="BT554" s="172"/>
      <c r="BU554" s="172"/>
      <c r="BV554" s="172"/>
      <c r="BW554" s="172"/>
      <c r="BX554" s="172"/>
      <c r="BY554" s="172"/>
      <c r="BZ554" s="172"/>
    </row>
    <row r="555" spans="1:78" ht="21">
      <c r="A555" s="147"/>
      <c r="B555" s="206"/>
      <c r="C555" s="148"/>
      <c r="D555" s="207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147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9"/>
      <c r="AN555" s="209"/>
      <c r="AO555" s="172"/>
      <c r="AP555" s="172"/>
      <c r="AQ555" s="172"/>
      <c r="AR555" s="172"/>
      <c r="AS555" s="172"/>
      <c r="AT555" s="172"/>
      <c r="AU555" s="172"/>
      <c r="AV555" s="172"/>
      <c r="AW555" s="172"/>
      <c r="AX555" s="172"/>
      <c r="AY555" s="172"/>
      <c r="AZ555" s="172"/>
      <c r="BA555" s="172"/>
      <c r="BB555" s="172"/>
      <c r="BC555" s="172"/>
      <c r="BD555" s="172"/>
      <c r="BE555" s="172"/>
      <c r="BF555" s="172"/>
      <c r="BG555" s="172"/>
      <c r="BH555" s="172"/>
      <c r="BI555" s="172"/>
      <c r="BJ555" s="172"/>
      <c r="BK555" s="172"/>
      <c r="BL555" s="172"/>
      <c r="BM555" s="172"/>
      <c r="BN555" s="172"/>
      <c r="BO555" s="172"/>
      <c r="BP555" s="172"/>
      <c r="BQ555" s="172"/>
      <c r="BR555" s="172"/>
      <c r="BS555" s="172"/>
      <c r="BT555" s="172"/>
      <c r="BU555" s="172"/>
      <c r="BV555" s="172"/>
      <c r="BW555" s="172"/>
      <c r="BX555" s="172"/>
      <c r="BY555" s="172"/>
      <c r="BZ555" s="172"/>
    </row>
    <row r="556" spans="1:78" ht="21">
      <c r="A556" s="147"/>
      <c r="B556" s="206"/>
      <c r="C556" s="148"/>
      <c r="D556" s="207"/>
      <c r="E556" s="208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147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9"/>
      <c r="AN556" s="209"/>
      <c r="AO556" s="172"/>
      <c r="AP556" s="172"/>
      <c r="AQ556" s="172"/>
      <c r="AR556" s="172"/>
      <c r="AS556" s="172"/>
      <c r="AT556" s="172"/>
      <c r="AU556" s="172"/>
      <c r="AV556" s="172"/>
      <c r="AW556" s="172"/>
      <c r="AX556" s="172"/>
      <c r="AY556" s="172"/>
      <c r="AZ556" s="172"/>
      <c r="BA556" s="172"/>
      <c r="BB556" s="172"/>
      <c r="BC556" s="172"/>
      <c r="BD556" s="172"/>
      <c r="BE556" s="172"/>
      <c r="BF556" s="172"/>
      <c r="BG556" s="172"/>
      <c r="BH556" s="172"/>
      <c r="BI556" s="172"/>
      <c r="BJ556" s="172"/>
      <c r="BK556" s="172"/>
      <c r="BL556" s="172"/>
      <c r="BM556" s="172"/>
      <c r="BN556" s="172"/>
      <c r="BO556" s="172"/>
      <c r="BP556" s="172"/>
      <c r="BQ556" s="172"/>
      <c r="BR556" s="172"/>
      <c r="BS556" s="172"/>
      <c r="BT556" s="172"/>
      <c r="BU556" s="172"/>
      <c r="BV556" s="172"/>
      <c r="BW556" s="172"/>
      <c r="BX556" s="172"/>
      <c r="BY556" s="172"/>
      <c r="BZ556" s="172"/>
    </row>
    <row r="557" spans="1:78" ht="21">
      <c r="A557" s="147"/>
      <c r="B557" s="206"/>
      <c r="C557" s="148"/>
      <c r="D557" s="207"/>
      <c r="E557" s="208"/>
      <c r="F557" s="208"/>
      <c r="G557" s="208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147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9"/>
      <c r="AN557" s="209"/>
      <c r="AO557" s="172"/>
      <c r="AP557" s="172"/>
      <c r="AQ557" s="172"/>
      <c r="AR557" s="172"/>
      <c r="AS557" s="172"/>
      <c r="AT557" s="172"/>
      <c r="AU557" s="172"/>
      <c r="AV557" s="172"/>
      <c r="AW557" s="172"/>
      <c r="AX557" s="172"/>
      <c r="AY557" s="172"/>
      <c r="AZ557" s="172"/>
      <c r="BA557" s="172"/>
      <c r="BB557" s="172"/>
      <c r="BC557" s="172"/>
      <c r="BD557" s="172"/>
      <c r="BE557" s="172"/>
      <c r="BF557" s="172"/>
      <c r="BG557" s="172"/>
      <c r="BH557" s="172"/>
      <c r="BI557" s="172"/>
      <c r="BJ557" s="172"/>
      <c r="BK557" s="172"/>
      <c r="BL557" s="172"/>
      <c r="BM557" s="172"/>
      <c r="BN557" s="172"/>
      <c r="BO557" s="172"/>
      <c r="BP557" s="172"/>
      <c r="BQ557" s="172"/>
      <c r="BR557" s="172"/>
      <c r="BS557" s="172"/>
      <c r="BT557" s="172"/>
      <c r="BU557" s="172"/>
      <c r="BV557" s="172"/>
      <c r="BW557" s="172"/>
      <c r="BX557" s="172"/>
      <c r="BY557" s="172"/>
      <c r="BZ557" s="172"/>
    </row>
  </sheetData>
  <sheetProtection/>
  <mergeCells count="10">
    <mergeCell ref="A1:T1"/>
    <mergeCell ref="U1:AL1"/>
    <mergeCell ref="E2:H2"/>
    <mergeCell ref="I2:L2"/>
    <mergeCell ref="M2:P2"/>
    <mergeCell ref="Q2:T2"/>
    <mergeCell ref="W2:Z2"/>
    <mergeCell ref="AA2:AD2"/>
    <mergeCell ref="AE2:AH2"/>
    <mergeCell ref="AI2:AL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90"/>
  <sheetViews>
    <sheetView zoomScalePageLayoutView="0" workbookViewId="0" topLeftCell="S22">
      <selection activeCell="L19" sqref="L19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4" width="6.57421875" style="0" customWidth="1"/>
    <col min="5" max="6" width="5.421875" style="0" customWidth="1"/>
    <col min="7" max="7" width="5.8515625" style="0" customWidth="1"/>
    <col min="8" max="8" width="5.57421875" style="0" customWidth="1"/>
    <col min="9" max="9" width="6.140625" style="0" customWidth="1"/>
    <col min="10" max="10" width="5.8515625" style="0" customWidth="1"/>
    <col min="11" max="12" width="6.140625" style="0" customWidth="1"/>
    <col min="13" max="13" width="5.7109375" style="0" customWidth="1"/>
    <col min="14" max="15" width="5.8515625" style="0" customWidth="1"/>
    <col min="16" max="17" width="5.7109375" style="0" customWidth="1"/>
    <col min="18" max="18" width="5.57421875" style="0" customWidth="1"/>
    <col min="19" max="20" width="6.00390625" style="0" customWidth="1"/>
    <col min="21" max="21" width="5.00390625" style="0" customWidth="1"/>
    <col min="22" max="22" width="18.421875" style="0" customWidth="1"/>
    <col min="23" max="23" width="5.421875" style="0" customWidth="1"/>
    <col min="24" max="24" width="6.00390625" style="0" customWidth="1"/>
    <col min="25" max="25" width="6.140625" style="0" customWidth="1"/>
    <col min="26" max="26" width="5.57421875" style="0" customWidth="1"/>
    <col min="27" max="27" width="5.8515625" style="0" customWidth="1"/>
    <col min="28" max="29" width="6.00390625" style="0" customWidth="1"/>
    <col min="30" max="30" width="5.8515625" style="0" customWidth="1"/>
    <col min="31" max="32" width="5.28125" style="0" customWidth="1"/>
    <col min="33" max="34" width="5.8515625" style="0" customWidth="1"/>
    <col min="35" max="35" width="6.28125" style="0" customWidth="1"/>
    <col min="36" max="36" width="5.7109375" style="0" customWidth="1"/>
    <col min="37" max="39" width="6.28125" style="0" customWidth="1"/>
    <col min="40" max="40" width="8.421875" style="210" customWidth="1"/>
  </cols>
  <sheetData>
    <row r="1" spans="1:107" ht="23.25">
      <c r="A1" s="211"/>
      <c r="B1" s="284" t="s">
        <v>136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11"/>
      <c r="V1" s="211"/>
      <c r="W1" s="284" t="s">
        <v>136</v>
      </c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12"/>
      <c r="AP1" s="212"/>
      <c r="AQ1" s="212"/>
      <c r="AR1" s="212"/>
      <c r="AS1" s="212"/>
      <c r="AT1" s="212"/>
      <c r="AU1" s="212"/>
      <c r="AV1" s="212"/>
      <c r="AW1" s="212"/>
      <c r="AX1" s="285" t="s">
        <v>0</v>
      </c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13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</row>
    <row r="2" spans="1:107" ht="21">
      <c r="A2" s="191" t="s">
        <v>106</v>
      </c>
      <c r="B2" s="214"/>
      <c r="C2" s="215" t="s">
        <v>1</v>
      </c>
      <c r="D2" s="215"/>
      <c r="E2" s="214"/>
      <c r="F2" s="216"/>
      <c r="G2" s="216"/>
      <c r="H2" s="216"/>
      <c r="I2" s="214"/>
      <c r="J2" s="216"/>
      <c r="K2" s="216"/>
      <c r="L2" s="216"/>
      <c r="M2" s="214"/>
      <c r="N2" s="216"/>
      <c r="O2" s="216"/>
      <c r="P2" s="217"/>
      <c r="Q2" s="214"/>
      <c r="R2" s="216"/>
      <c r="S2" s="216"/>
      <c r="T2" s="218"/>
      <c r="U2" s="191" t="s">
        <v>106</v>
      </c>
      <c r="V2" s="214"/>
      <c r="W2" s="214"/>
      <c r="X2" s="216"/>
      <c r="Y2" s="216"/>
      <c r="Z2" s="216"/>
      <c r="AA2" s="214"/>
      <c r="AB2" s="216"/>
      <c r="AC2" s="216"/>
      <c r="AD2" s="216"/>
      <c r="AE2" s="214"/>
      <c r="AF2" s="216"/>
      <c r="AG2" s="216"/>
      <c r="AH2" s="216"/>
      <c r="AI2" s="214"/>
      <c r="AJ2" s="216"/>
      <c r="AK2" s="216"/>
      <c r="AL2" s="216"/>
      <c r="AM2" s="216"/>
      <c r="AN2" s="263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</row>
    <row r="3" spans="1:107" ht="21">
      <c r="A3" s="219" t="s">
        <v>107</v>
      </c>
      <c r="B3" s="220" t="s">
        <v>3</v>
      </c>
      <c r="C3" s="220" t="s">
        <v>4</v>
      </c>
      <c r="D3" s="220" t="s">
        <v>108</v>
      </c>
      <c r="E3" s="282" t="s">
        <v>109</v>
      </c>
      <c r="F3" s="283"/>
      <c r="G3" s="283"/>
      <c r="H3" s="283"/>
      <c r="I3" s="282" t="s">
        <v>110</v>
      </c>
      <c r="J3" s="283"/>
      <c r="K3" s="283"/>
      <c r="L3" s="283"/>
      <c r="M3" s="282" t="s">
        <v>111</v>
      </c>
      <c r="N3" s="283"/>
      <c r="O3" s="283"/>
      <c r="P3" s="283"/>
      <c r="Q3" s="282" t="s">
        <v>112</v>
      </c>
      <c r="R3" s="283"/>
      <c r="S3" s="283"/>
      <c r="T3" s="286"/>
      <c r="U3" s="219" t="s">
        <v>107</v>
      </c>
      <c r="V3" s="220" t="s">
        <v>3</v>
      </c>
      <c r="W3" s="282" t="s">
        <v>113</v>
      </c>
      <c r="X3" s="283"/>
      <c r="Y3" s="283"/>
      <c r="Z3" s="283"/>
      <c r="AA3" s="282" t="s">
        <v>115</v>
      </c>
      <c r="AB3" s="283"/>
      <c r="AC3" s="283"/>
      <c r="AD3" s="283"/>
      <c r="AE3" s="282" t="s">
        <v>116</v>
      </c>
      <c r="AF3" s="283"/>
      <c r="AG3" s="283"/>
      <c r="AH3" s="283"/>
      <c r="AI3" s="282" t="s">
        <v>114</v>
      </c>
      <c r="AJ3" s="283"/>
      <c r="AK3" s="283"/>
      <c r="AL3" s="283"/>
      <c r="AM3" s="221" t="s">
        <v>129</v>
      </c>
      <c r="AN3" s="222" t="s">
        <v>137</v>
      </c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</row>
    <row r="4" spans="1:107" s="165" customFormat="1" ht="21">
      <c r="A4" s="184" t="s">
        <v>2</v>
      </c>
      <c r="B4" s="224" t="s">
        <v>0</v>
      </c>
      <c r="C4" s="225" t="s">
        <v>105</v>
      </c>
      <c r="D4" s="186" t="s">
        <v>3</v>
      </c>
      <c r="E4" s="226">
        <v>2554</v>
      </c>
      <c r="F4" s="227">
        <v>2555</v>
      </c>
      <c r="G4" s="227" t="s">
        <v>5</v>
      </c>
      <c r="H4" s="227" t="s">
        <v>92</v>
      </c>
      <c r="I4" s="227">
        <v>2554</v>
      </c>
      <c r="J4" s="227">
        <v>2555</v>
      </c>
      <c r="K4" s="227" t="s">
        <v>5</v>
      </c>
      <c r="L4" s="227" t="s">
        <v>92</v>
      </c>
      <c r="M4" s="227">
        <v>2554</v>
      </c>
      <c r="N4" s="227">
        <v>2555</v>
      </c>
      <c r="O4" s="227" t="s">
        <v>5</v>
      </c>
      <c r="P4" s="227" t="s">
        <v>92</v>
      </c>
      <c r="Q4" s="227">
        <v>2554</v>
      </c>
      <c r="R4" s="227">
        <v>2555</v>
      </c>
      <c r="S4" s="227" t="s">
        <v>5</v>
      </c>
      <c r="T4" s="227" t="s">
        <v>92</v>
      </c>
      <c r="U4" s="184" t="s">
        <v>2</v>
      </c>
      <c r="V4" s="224" t="s">
        <v>0</v>
      </c>
      <c r="W4" s="227">
        <v>2554</v>
      </c>
      <c r="X4" s="227">
        <v>2555</v>
      </c>
      <c r="Y4" s="227" t="s">
        <v>5</v>
      </c>
      <c r="Z4" s="227" t="s">
        <v>92</v>
      </c>
      <c r="AA4" s="227">
        <v>2554</v>
      </c>
      <c r="AB4" s="227">
        <v>2555</v>
      </c>
      <c r="AC4" s="227" t="s">
        <v>5</v>
      </c>
      <c r="AD4" s="227" t="s">
        <v>92</v>
      </c>
      <c r="AE4" s="227">
        <v>2554</v>
      </c>
      <c r="AF4" s="227">
        <v>2555</v>
      </c>
      <c r="AG4" s="227" t="s">
        <v>5</v>
      </c>
      <c r="AH4" s="227" t="s">
        <v>92</v>
      </c>
      <c r="AI4" s="227">
        <v>2554</v>
      </c>
      <c r="AJ4" s="227">
        <v>2555</v>
      </c>
      <c r="AK4" s="227" t="s">
        <v>5</v>
      </c>
      <c r="AL4" s="227" t="s">
        <v>92</v>
      </c>
      <c r="AM4" s="227" t="s">
        <v>131</v>
      </c>
      <c r="AN4" s="264" t="s">
        <v>138</v>
      </c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</row>
    <row r="5" spans="1:107" ht="21">
      <c r="A5" s="151">
        <v>1</v>
      </c>
      <c r="B5" s="229" t="s">
        <v>24</v>
      </c>
      <c r="C5" s="230">
        <v>48</v>
      </c>
      <c r="D5" s="184" t="s">
        <v>7</v>
      </c>
      <c r="E5" s="231">
        <v>39</v>
      </c>
      <c r="F5" s="231">
        <v>49.25</v>
      </c>
      <c r="G5" s="232">
        <v>10.25</v>
      </c>
      <c r="H5" s="233">
        <v>26.28205128205128</v>
      </c>
      <c r="I5" s="231">
        <v>31.65</v>
      </c>
      <c r="J5" s="231">
        <v>35.34</v>
      </c>
      <c r="K5" s="232">
        <v>3.69</v>
      </c>
      <c r="L5" s="233">
        <v>11.658767772511863</v>
      </c>
      <c r="M5" s="231">
        <v>17.49</v>
      </c>
      <c r="N5" s="231">
        <v>20.04</v>
      </c>
      <c r="O5" s="232">
        <v>2.55</v>
      </c>
      <c r="P5" s="233">
        <v>14.579759862778735</v>
      </c>
      <c r="Q5" s="231">
        <v>18.8</v>
      </c>
      <c r="R5" s="231">
        <v>22.03</v>
      </c>
      <c r="S5" s="232">
        <v>3.23</v>
      </c>
      <c r="T5" s="233">
        <v>17.180851063829788</v>
      </c>
      <c r="U5" s="151">
        <v>1</v>
      </c>
      <c r="V5" s="229" t="s">
        <v>24</v>
      </c>
      <c r="W5" s="231">
        <v>25.15</v>
      </c>
      <c r="X5" s="231">
        <v>32.87</v>
      </c>
      <c r="Y5" s="232">
        <v>7.72</v>
      </c>
      <c r="Z5" s="233">
        <v>30.695825049701785</v>
      </c>
      <c r="AA5" s="231">
        <v>52.39</v>
      </c>
      <c r="AB5" s="231">
        <v>50.68</v>
      </c>
      <c r="AC5" s="232">
        <v>-1.71</v>
      </c>
      <c r="AD5" s="233">
        <v>-3.2639816758923477</v>
      </c>
      <c r="AE5" s="231">
        <v>27.61</v>
      </c>
      <c r="AF5" s="231">
        <v>30.61</v>
      </c>
      <c r="AG5" s="232">
        <v>3</v>
      </c>
      <c r="AH5" s="233">
        <v>10.865628395508875</v>
      </c>
      <c r="AI5" s="231">
        <v>44.39</v>
      </c>
      <c r="AJ5" s="231">
        <v>46.71</v>
      </c>
      <c r="AK5" s="232">
        <v>2.32</v>
      </c>
      <c r="AL5" s="233">
        <v>5.226402342870016</v>
      </c>
      <c r="AM5" s="234">
        <f>F5+J5+N5+R5+X5+AB5+AF5+AJ5</f>
        <v>287.53</v>
      </c>
      <c r="AN5" s="265">
        <v>14.15316301167</v>
      </c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</row>
    <row r="6" spans="1:107" ht="21">
      <c r="A6" s="151">
        <v>2</v>
      </c>
      <c r="B6" s="229" t="s">
        <v>95</v>
      </c>
      <c r="C6" s="235">
        <v>34</v>
      </c>
      <c r="D6" s="151" t="s">
        <v>7</v>
      </c>
      <c r="E6" s="231">
        <v>41.03</v>
      </c>
      <c r="F6" s="231">
        <v>43.29</v>
      </c>
      <c r="G6" s="232">
        <v>2.26</v>
      </c>
      <c r="H6" s="233">
        <v>5.508164757494511</v>
      </c>
      <c r="I6" s="231">
        <v>33.1</v>
      </c>
      <c r="J6" s="231">
        <v>34.63</v>
      </c>
      <c r="K6" s="232">
        <v>1.53</v>
      </c>
      <c r="L6" s="233">
        <v>4.622356495468281</v>
      </c>
      <c r="M6" s="231">
        <v>18.1</v>
      </c>
      <c r="N6" s="231">
        <v>20.56</v>
      </c>
      <c r="O6" s="232">
        <v>2.46</v>
      </c>
      <c r="P6" s="233">
        <v>13.591160220994459</v>
      </c>
      <c r="Q6" s="231">
        <v>18.5</v>
      </c>
      <c r="R6" s="231">
        <v>20.74</v>
      </c>
      <c r="S6" s="232">
        <v>2.24</v>
      </c>
      <c r="T6" s="233">
        <v>12.108108108108098</v>
      </c>
      <c r="U6" s="151">
        <v>2</v>
      </c>
      <c r="V6" s="229" t="s">
        <v>95</v>
      </c>
      <c r="W6" s="231">
        <v>26.18</v>
      </c>
      <c r="X6" s="231">
        <v>32.68</v>
      </c>
      <c r="Y6" s="232">
        <v>6.5</v>
      </c>
      <c r="Z6" s="233">
        <v>24.82811306340718</v>
      </c>
      <c r="AA6" s="231">
        <v>56.88</v>
      </c>
      <c r="AB6" s="231">
        <v>52.79</v>
      </c>
      <c r="AC6" s="232">
        <v>-4.09</v>
      </c>
      <c r="AD6" s="233">
        <v>-7.190576652601974</v>
      </c>
      <c r="AE6" s="231">
        <v>27.22</v>
      </c>
      <c r="AF6" s="231">
        <v>30.97</v>
      </c>
      <c r="AG6" s="232">
        <v>3.75</v>
      </c>
      <c r="AH6" s="233">
        <v>13.776634827332844</v>
      </c>
      <c r="AI6" s="231">
        <v>48.27</v>
      </c>
      <c r="AJ6" s="231">
        <v>43.06</v>
      </c>
      <c r="AK6" s="232">
        <v>-5.21</v>
      </c>
      <c r="AL6" s="233">
        <v>-10.793453490781024</v>
      </c>
      <c r="AM6" s="234">
        <f aca="true" t="shared" si="0" ref="AM6:AM69">F6+J6+N6+R6+X6+AB6+AF6+AJ6</f>
        <v>278.72</v>
      </c>
      <c r="AN6" s="265">
        <v>7.0563134161777965</v>
      </c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</row>
    <row r="7" spans="1:107" ht="21">
      <c r="A7" s="151">
        <v>3</v>
      </c>
      <c r="B7" s="229" t="s">
        <v>103</v>
      </c>
      <c r="C7" s="235">
        <v>31</v>
      </c>
      <c r="D7" s="151" t="s">
        <v>7</v>
      </c>
      <c r="E7" s="231">
        <v>36.28</v>
      </c>
      <c r="F7" s="231">
        <v>42.29</v>
      </c>
      <c r="G7" s="232">
        <v>6.01</v>
      </c>
      <c r="H7" s="233">
        <v>16.565600882028658</v>
      </c>
      <c r="I7" s="231">
        <v>29.96</v>
      </c>
      <c r="J7" s="231">
        <v>33.04</v>
      </c>
      <c r="K7" s="232">
        <v>3.08</v>
      </c>
      <c r="L7" s="233">
        <v>10.280373831775695</v>
      </c>
      <c r="M7" s="231">
        <v>17.69</v>
      </c>
      <c r="N7" s="231">
        <v>19.61</v>
      </c>
      <c r="O7" s="232">
        <v>1.92</v>
      </c>
      <c r="P7" s="233">
        <v>10.85358959864329</v>
      </c>
      <c r="Q7" s="231">
        <v>16.67</v>
      </c>
      <c r="R7" s="231">
        <v>16.77</v>
      </c>
      <c r="S7" s="232">
        <v>0.09999999999999787</v>
      </c>
      <c r="T7" s="233">
        <v>0.5998800239951881</v>
      </c>
      <c r="U7" s="151">
        <v>3</v>
      </c>
      <c r="V7" s="229" t="s">
        <v>103</v>
      </c>
      <c r="W7" s="231">
        <v>26</v>
      </c>
      <c r="X7" s="231">
        <v>33.06</v>
      </c>
      <c r="Y7" s="232">
        <v>7.06</v>
      </c>
      <c r="Z7" s="233">
        <v>27.153846153846164</v>
      </c>
      <c r="AA7" s="231">
        <v>53.54</v>
      </c>
      <c r="AB7" s="231">
        <v>55.77</v>
      </c>
      <c r="AC7" s="232">
        <v>2.23</v>
      </c>
      <c r="AD7" s="233">
        <v>4.165110197982824</v>
      </c>
      <c r="AE7" s="231">
        <v>24.61</v>
      </c>
      <c r="AF7" s="231">
        <v>29.63</v>
      </c>
      <c r="AG7" s="232">
        <v>5.02</v>
      </c>
      <c r="AH7" s="233">
        <v>20.39821210889882</v>
      </c>
      <c r="AI7" s="231">
        <v>44.61</v>
      </c>
      <c r="AJ7" s="231">
        <v>43.29</v>
      </c>
      <c r="AK7" s="232">
        <v>-1.32</v>
      </c>
      <c r="AL7" s="233">
        <v>-2.958977807666443</v>
      </c>
      <c r="AM7" s="234">
        <f t="shared" si="0"/>
        <v>273.46</v>
      </c>
      <c r="AN7" s="265">
        <v>10.882204373688024</v>
      </c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</row>
    <row r="8" spans="1:107" ht="21">
      <c r="A8" s="151">
        <v>4</v>
      </c>
      <c r="B8" s="229" t="s">
        <v>10</v>
      </c>
      <c r="C8" s="235">
        <v>28</v>
      </c>
      <c r="D8" s="151" t="s">
        <v>7</v>
      </c>
      <c r="E8" s="231">
        <v>36.26</v>
      </c>
      <c r="F8" s="231">
        <v>45.14</v>
      </c>
      <c r="G8" s="232">
        <v>8.88</v>
      </c>
      <c r="H8" s="233">
        <v>24.489795918367353</v>
      </c>
      <c r="I8" s="231">
        <v>29.64</v>
      </c>
      <c r="J8" s="231">
        <v>35.16</v>
      </c>
      <c r="K8" s="232">
        <v>5.52</v>
      </c>
      <c r="L8" s="233">
        <v>18.6234817813765</v>
      </c>
      <c r="M8" s="231">
        <v>16.32</v>
      </c>
      <c r="N8" s="231">
        <v>19.32</v>
      </c>
      <c r="O8" s="232">
        <v>3</v>
      </c>
      <c r="P8" s="233">
        <v>18.38235294117647</v>
      </c>
      <c r="Q8" s="231">
        <v>19.34</v>
      </c>
      <c r="R8" s="231">
        <v>17.5</v>
      </c>
      <c r="S8" s="232">
        <v>-1.84</v>
      </c>
      <c r="T8" s="233">
        <v>-9.513960703205791</v>
      </c>
      <c r="U8" s="151">
        <v>4</v>
      </c>
      <c r="V8" s="229" t="s">
        <v>10</v>
      </c>
      <c r="W8" s="231">
        <v>23.53</v>
      </c>
      <c r="X8" s="231">
        <v>28.93</v>
      </c>
      <c r="Y8" s="232">
        <v>5.4</v>
      </c>
      <c r="Z8" s="233">
        <v>22.949426264343387</v>
      </c>
      <c r="AA8" s="231">
        <v>54.93</v>
      </c>
      <c r="AB8" s="231">
        <v>52.5</v>
      </c>
      <c r="AC8" s="232">
        <v>-2.43</v>
      </c>
      <c r="AD8" s="233">
        <v>-4.423812124522119</v>
      </c>
      <c r="AE8" s="231">
        <v>22</v>
      </c>
      <c r="AF8" s="231">
        <v>32.64</v>
      </c>
      <c r="AG8" s="232">
        <v>10.64</v>
      </c>
      <c r="AH8" s="233">
        <v>48.36363636363637</v>
      </c>
      <c r="AI8" s="231">
        <v>41.61</v>
      </c>
      <c r="AJ8" s="231">
        <v>40.43</v>
      </c>
      <c r="AK8" s="232">
        <v>-1.18</v>
      </c>
      <c r="AL8" s="233">
        <v>-2.8358567652006723</v>
      </c>
      <c r="AM8" s="234">
        <f t="shared" si="0"/>
        <v>271.62</v>
      </c>
      <c r="AN8" s="265">
        <v>14.504382959496436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</row>
    <row r="9" spans="1:107" ht="21">
      <c r="A9" s="151">
        <v>5</v>
      </c>
      <c r="B9" s="229" t="s">
        <v>36</v>
      </c>
      <c r="C9" s="235">
        <v>61</v>
      </c>
      <c r="D9" s="151" t="s">
        <v>7</v>
      </c>
      <c r="E9" s="231">
        <v>38</v>
      </c>
      <c r="F9" s="231">
        <v>41.92</v>
      </c>
      <c r="G9" s="232">
        <v>3.92</v>
      </c>
      <c r="H9" s="233">
        <v>10.315789473684214</v>
      </c>
      <c r="I9" s="231">
        <v>30.18</v>
      </c>
      <c r="J9" s="231">
        <v>34.57</v>
      </c>
      <c r="K9" s="232">
        <v>4.39</v>
      </c>
      <c r="L9" s="233">
        <v>14.546056991385026</v>
      </c>
      <c r="M9" s="231">
        <v>15.93</v>
      </c>
      <c r="N9" s="231">
        <v>16.67</v>
      </c>
      <c r="O9" s="232">
        <v>0.740000000000002</v>
      </c>
      <c r="P9" s="233">
        <v>4.645323289391099</v>
      </c>
      <c r="Q9" s="231">
        <v>17.37</v>
      </c>
      <c r="R9" s="231">
        <v>18.81</v>
      </c>
      <c r="S9" s="232">
        <v>1.44</v>
      </c>
      <c r="T9" s="233">
        <v>8.290155440414495</v>
      </c>
      <c r="U9" s="151">
        <v>5</v>
      </c>
      <c r="V9" s="229" t="s">
        <v>36</v>
      </c>
      <c r="W9" s="231">
        <v>24.02</v>
      </c>
      <c r="X9" s="231">
        <v>32.14</v>
      </c>
      <c r="Y9" s="232">
        <v>8.12</v>
      </c>
      <c r="Z9" s="233">
        <v>33.805162364696095</v>
      </c>
      <c r="AA9" s="231">
        <v>52.35</v>
      </c>
      <c r="AB9" s="231">
        <v>53.67</v>
      </c>
      <c r="AC9" s="232">
        <v>1.32</v>
      </c>
      <c r="AD9" s="233">
        <v>2.521489971346705</v>
      </c>
      <c r="AE9" s="231">
        <v>27.66</v>
      </c>
      <c r="AF9" s="231">
        <v>32.01</v>
      </c>
      <c r="AG9" s="232">
        <v>4.35</v>
      </c>
      <c r="AH9" s="233">
        <v>15.726681127982639</v>
      </c>
      <c r="AI9" s="231">
        <v>43.62</v>
      </c>
      <c r="AJ9" s="231">
        <v>41.7</v>
      </c>
      <c r="AK9" s="232">
        <v>-1.9199999999999946</v>
      </c>
      <c r="AL9" s="233">
        <v>-4.4016506189821065</v>
      </c>
      <c r="AM9" s="234">
        <f t="shared" si="0"/>
        <v>271.49</v>
      </c>
      <c r="AN9" s="265">
        <v>10.681126004989773</v>
      </c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</row>
    <row r="10" spans="1:107" ht="21">
      <c r="A10" s="151">
        <v>6</v>
      </c>
      <c r="B10" s="229" t="s">
        <v>100</v>
      </c>
      <c r="C10" s="235">
        <v>50</v>
      </c>
      <c r="D10" s="151" t="s">
        <v>7</v>
      </c>
      <c r="E10" s="231">
        <v>37.06</v>
      </c>
      <c r="F10" s="231">
        <v>43.26</v>
      </c>
      <c r="G10" s="232">
        <v>6.2</v>
      </c>
      <c r="H10" s="233">
        <v>16.729627630868848</v>
      </c>
      <c r="I10" s="231">
        <v>30.99</v>
      </c>
      <c r="J10" s="231">
        <v>34.41</v>
      </c>
      <c r="K10" s="232">
        <v>3.42</v>
      </c>
      <c r="L10" s="233">
        <v>11.03581800580832</v>
      </c>
      <c r="M10" s="231">
        <v>17.51</v>
      </c>
      <c r="N10" s="231">
        <v>17.94</v>
      </c>
      <c r="O10" s="232">
        <v>0.43</v>
      </c>
      <c r="P10" s="233">
        <v>2.45573957738435</v>
      </c>
      <c r="Q10" s="231">
        <v>19.62</v>
      </c>
      <c r="R10" s="231">
        <v>19.75</v>
      </c>
      <c r="S10" s="232">
        <v>0.129999999999999</v>
      </c>
      <c r="T10" s="233">
        <v>0.6625891946992813</v>
      </c>
      <c r="U10" s="151">
        <v>6</v>
      </c>
      <c r="V10" s="229" t="s">
        <v>100</v>
      </c>
      <c r="W10" s="231">
        <v>26.42</v>
      </c>
      <c r="X10" s="231">
        <v>31.11</v>
      </c>
      <c r="Y10" s="232">
        <v>4.69</v>
      </c>
      <c r="Z10" s="233">
        <v>17.751703255109756</v>
      </c>
      <c r="AA10" s="231">
        <v>52.33</v>
      </c>
      <c r="AB10" s="231">
        <v>49.98</v>
      </c>
      <c r="AC10" s="232">
        <v>-2.35</v>
      </c>
      <c r="AD10" s="233">
        <v>-4.490731893751197</v>
      </c>
      <c r="AE10" s="231">
        <v>24.71</v>
      </c>
      <c r="AF10" s="231">
        <v>29.19</v>
      </c>
      <c r="AG10" s="232">
        <v>4.48</v>
      </c>
      <c r="AH10" s="233">
        <v>18.13031161473088</v>
      </c>
      <c r="AI10" s="231">
        <v>46.68</v>
      </c>
      <c r="AJ10" s="231">
        <v>43.8</v>
      </c>
      <c r="AK10" s="232">
        <v>-2.88</v>
      </c>
      <c r="AL10" s="233">
        <v>-6.1696658097686425</v>
      </c>
      <c r="AM10" s="234">
        <f t="shared" si="0"/>
        <v>269.43999999999994</v>
      </c>
      <c r="AN10" s="265">
        <v>7.0131739468852</v>
      </c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</row>
    <row r="11" spans="1:107" ht="21">
      <c r="A11" s="151">
        <v>7</v>
      </c>
      <c r="B11" s="236" t="s">
        <v>21</v>
      </c>
      <c r="C11" s="237">
        <v>68</v>
      </c>
      <c r="D11" s="151" t="s">
        <v>7</v>
      </c>
      <c r="E11" s="231">
        <v>37.38</v>
      </c>
      <c r="F11" s="231">
        <v>42.16</v>
      </c>
      <c r="G11" s="232">
        <v>4.779999999999994</v>
      </c>
      <c r="H11" s="233">
        <v>12.7875869448903</v>
      </c>
      <c r="I11" s="231">
        <v>30.55</v>
      </c>
      <c r="J11" s="231">
        <v>33.9</v>
      </c>
      <c r="K11" s="232">
        <v>3.35</v>
      </c>
      <c r="L11" s="233">
        <v>10.965630114566277</v>
      </c>
      <c r="M11" s="231">
        <v>16.06</v>
      </c>
      <c r="N11" s="231">
        <v>19.01</v>
      </c>
      <c r="O11" s="232">
        <v>2.95</v>
      </c>
      <c r="P11" s="233">
        <v>18.368617683686196</v>
      </c>
      <c r="Q11" s="231">
        <v>17.42</v>
      </c>
      <c r="R11" s="231">
        <v>17.94</v>
      </c>
      <c r="S11" s="232">
        <v>0.52</v>
      </c>
      <c r="T11" s="233">
        <v>2.9850746268656687</v>
      </c>
      <c r="U11" s="151">
        <v>7</v>
      </c>
      <c r="V11" s="236" t="s">
        <v>21</v>
      </c>
      <c r="W11" s="231">
        <v>23.73</v>
      </c>
      <c r="X11" s="231">
        <v>28.82</v>
      </c>
      <c r="Y11" s="232">
        <v>5.09</v>
      </c>
      <c r="Z11" s="233">
        <v>21.449641803624104</v>
      </c>
      <c r="AA11" s="231">
        <v>50.88</v>
      </c>
      <c r="AB11" s="231">
        <v>50.33</v>
      </c>
      <c r="AC11" s="232">
        <v>-0.5500000000000043</v>
      </c>
      <c r="AD11" s="233">
        <v>-1.0809748427673038</v>
      </c>
      <c r="AE11" s="231">
        <v>24.58</v>
      </c>
      <c r="AF11" s="231">
        <v>33.2</v>
      </c>
      <c r="AG11" s="232">
        <v>8.62</v>
      </c>
      <c r="AH11" s="233">
        <v>35.06916192026039</v>
      </c>
      <c r="AI11" s="231">
        <v>45.31</v>
      </c>
      <c r="AJ11" s="231">
        <v>43.12</v>
      </c>
      <c r="AK11" s="232">
        <v>-2.19</v>
      </c>
      <c r="AL11" s="233">
        <v>-4.833370116971981</v>
      </c>
      <c r="AM11" s="234">
        <f t="shared" si="0"/>
        <v>268.48</v>
      </c>
      <c r="AN11" s="265">
        <v>11.963921016769207</v>
      </c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</row>
    <row r="12" spans="1:107" ht="21">
      <c r="A12" s="151">
        <v>8</v>
      </c>
      <c r="B12" s="236" t="s">
        <v>40</v>
      </c>
      <c r="C12" s="237">
        <v>13</v>
      </c>
      <c r="D12" s="151" t="s">
        <v>7</v>
      </c>
      <c r="E12" s="232">
        <v>35</v>
      </c>
      <c r="F12" s="232">
        <v>41.38</v>
      </c>
      <c r="G12" s="232">
        <v>6.38</v>
      </c>
      <c r="H12" s="233">
        <v>18.228571428571435</v>
      </c>
      <c r="I12" s="232">
        <v>33.23</v>
      </c>
      <c r="J12" s="232">
        <v>32.79</v>
      </c>
      <c r="K12" s="232">
        <v>-0.4399999999999977</v>
      </c>
      <c r="L12" s="233">
        <v>-1.324104724646397</v>
      </c>
      <c r="M12" s="232">
        <v>18.17</v>
      </c>
      <c r="N12" s="232">
        <v>19.38</v>
      </c>
      <c r="O12" s="232">
        <v>1.21</v>
      </c>
      <c r="P12" s="233">
        <v>6.659328563566302</v>
      </c>
      <c r="Q12" s="232">
        <v>18.33</v>
      </c>
      <c r="R12" s="232">
        <v>18.85</v>
      </c>
      <c r="S12" s="232">
        <v>0.5200000000000031</v>
      </c>
      <c r="T12" s="233">
        <v>2.836879432624131</v>
      </c>
      <c r="U12" s="151">
        <v>8</v>
      </c>
      <c r="V12" s="236" t="s">
        <v>40</v>
      </c>
      <c r="W12" s="232">
        <v>21.83</v>
      </c>
      <c r="X12" s="232">
        <v>31.22</v>
      </c>
      <c r="Y12" s="232">
        <v>9.39</v>
      </c>
      <c r="Z12" s="233">
        <v>43.01420064131929</v>
      </c>
      <c r="AA12" s="232">
        <v>48.33</v>
      </c>
      <c r="AB12" s="232">
        <v>48.65</v>
      </c>
      <c r="AC12" s="232">
        <v>0.32</v>
      </c>
      <c r="AD12" s="233">
        <v>0.6621146285950761</v>
      </c>
      <c r="AE12" s="232">
        <v>27.33</v>
      </c>
      <c r="AF12" s="232">
        <v>33.23</v>
      </c>
      <c r="AG12" s="232">
        <v>5.9</v>
      </c>
      <c r="AH12" s="233">
        <v>21.587998536406875</v>
      </c>
      <c r="AI12" s="232">
        <v>39.67</v>
      </c>
      <c r="AJ12" s="232">
        <v>42.46</v>
      </c>
      <c r="AK12" s="232">
        <v>2.79</v>
      </c>
      <c r="AL12" s="233">
        <v>7.033022435089485</v>
      </c>
      <c r="AM12" s="234">
        <f t="shared" si="0"/>
        <v>267.96</v>
      </c>
      <c r="AN12" s="265">
        <v>12.337251367690776</v>
      </c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</row>
    <row r="13" spans="1:107" ht="21">
      <c r="A13" s="151">
        <v>9</v>
      </c>
      <c r="B13" s="229" t="s">
        <v>33</v>
      </c>
      <c r="C13" s="235">
        <v>41</v>
      </c>
      <c r="D13" s="151" t="s">
        <v>7</v>
      </c>
      <c r="E13" s="231">
        <v>36.37</v>
      </c>
      <c r="F13" s="231">
        <v>42.32</v>
      </c>
      <c r="G13" s="232">
        <v>5.95</v>
      </c>
      <c r="H13" s="233">
        <v>16.359637063513894</v>
      </c>
      <c r="I13" s="231">
        <v>26.84</v>
      </c>
      <c r="J13" s="231">
        <v>34.16</v>
      </c>
      <c r="K13" s="232">
        <v>7.32</v>
      </c>
      <c r="L13" s="233">
        <v>27.27272727272726</v>
      </c>
      <c r="M13" s="231">
        <v>16.27</v>
      </c>
      <c r="N13" s="231">
        <v>17.2</v>
      </c>
      <c r="O13" s="232">
        <v>0.93</v>
      </c>
      <c r="P13" s="233">
        <v>5.716041794714196</v>
      </c>
      <c r="Q13" s="231">
        <v>17.07</v>
      </c>
      <c r="R13" s="231">
        <v>16.89</v>
      </c>
      <c r="S13" s="232">
        <v>-0.18</v>
      </c>
      <c r="T13" s="233">
        <v>-1.0544815465729334</v>
      </c>
      <c r="U13" s="151">
        <v>9</v>
      </c>
      <c r="V13" s="229" t="s">
        <v>33</v>
      </c>
      <c r="W13" s="231">
        <v>22.88</v>
      </c>
      <c r="X13" s="231">
        <v>31.17</v>
      </c>
      <c r="Y13" s="232">
        <v>8.29</v>
      </c>
      <c r="Z13" s="233">
        <v>36.232517482517494</v>
      </c>
      <c r="AA13" s="231">
        <v>51.37</v>
      </c>
      <c r="AB13" s="231">
        <v>52.26</v>
      </c>
      <c r="AC13" s="232">
        <v>0.8900000000000006</v>
      </c>
      <c r="AD13" s="233">
        <v>1.732528713256766</v>
      </c>
      <c r="AE13" s="231">
        <v>25.23</v>
      </c>
      <c r="AF13" s="231">
        <v>31.83</v>
      </c>
      <c r="AG13" s="232">
        <v>6.6</v>
      </c>
      <c r="AH13" s="233">
        <v>26.15933412604042</v>
      </c>
      <c r="AI13" s="231">
        <v>42.78</v>
      </c>
      <c r="AJ13" s="231">
        <v>42.05</v>
      </c>
      <c r="AK13" s="232">
        <v>-0.730000000000004</v>
      </c>
      <c r="AL13" s="233">
        <v>-1.7064048620850958</v>
      </c>
      <c r="AM13" s="234">
        <f t="shared" si="0"/>
        <v>267.88</v>
      </c>
      <c r="AN13" s="265">
        <v>13.838987505514</v>
      </c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</row>
    <row r="14" spans="1:107" ht="21">
      <c r="A14" s="151">
        <v>10</v>
      </c>
      <c r="B14" s="229" t="s">
        <v>28</v>
      </c>
      <c r="C14" s="235">
        <v>23</v>
      </c>
      <c r="D14" s="151" t="s">
        <v>7</v>
      </c>
      <c r="E14" s="231">
        <v>35.29</v>
      </c>
      <c r="F14" s="231">
        <v>43.26</v>
      </c>
      <c r="G14" s="232">
        <v>7.97</v>
      </c>
      <c r="H14" s="233">
        <v>22.58430150184188</v>
      </c>
      <c r="I14" s="231">
        <v>27.24</v>
      </c>
      <c r="J14" s="231">
        <v>32.91</v>
      </c>
      <c r="K14" s="232">
        <v>5.67</v>
      </c>
      <c r="L14" s="233">
        <v>20.814977973568276</v>
      </c>
      <c r="M14" s="231">
        <v>16.96</v>
      </c>
      <c r="N14" s="231">
        <v>19.61</v>
      </c>
      <c r="O14" s="232">
        <v>2.65</v>
      </c>
      <c r="P14" s="233">
        <v>15.625</v>
      </c>
      <c r="Q14" s="231">
        <v>17.92</v>
      </c>
      <c r="R14" s="231">
        <v>16.52</v>
      </c>
      <c r="S14" s="232">
        <v>-1.4</v>
      </c>
      <c r="T14" s="233">
        <v>-7.8125000000000115</v>
      </c>
      <c r="U14" s="151">
        <v>10</v>
      </c>
      <c r="V14" s="229" t="s">
        <v>28</v>
      </c>
      <c r="W14" s="231">
        <v>24.6</v>
      </c>
      <c r="X14" s="231">
        <v>30.2</v>
      </c>
      <c r="Y14" s="232">
        <v>5.6</v>
      </c>
      <c r="Z14" s="233">
        <v>22.764227642276413</v>
      </c>
      <c r="AA14" s="231">
        <v>49.69</v>
      </c>
      <c r="AB14" s="231">
        <v>48.8</v>
      </c>
      <c r="AC14" s="232">
        <v>-0.8900000000000006</v>
      </c>
      <c r="AD14" s="233">
        <v>-1.7911048500704378</v>
      </c>
      <c r="AE14" s="231">
        <v>24.92</v>
      </c>
      <c r="AF14" s="231">
        <v>31.43</v>
      </c>
      <c r="AG14" s="232">
        <v>6.51</v>
      </c>
      <c r="AH14" s="233">
        <v>26.123595505617967</v>
      </c>
      <c r="AI14" s="231">
        <v>41.58</v>
      </c>
      <c r="AJ14" s="231">
        <v>43.91</v>
      </c>
      <c r="AK14" s="232">
        <v>2.33</v>
      </c>
      <c r="AL14" s="233">
        <v>5.6036556036556</v>
      </c>
      <c r="AM14" s="234">
        <f t="shared" si="0"/>
        <v>266.64</v>
      </c>
      <c r="AN14" s="265">
        <v>12.98901917211121</v>
      </c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</row>
    <row r="15" spans="1:107" ht="21">
      <c r="A15" s="151">
        <v>11</v>
      </c>
      <c r="B15" s="229" t="s">
        <v>13</v>
      </c>
      <c r="C15" s="235">
        <v>31</v>
      </c>
      <c r="D15" s="151" t="s">
        <v>7</v>
      </c>
      <c r="E15" s="231">
        <v>34.89</v>
      </c>
      <c r="F15" s="231">
        <v>39.68</v>
      </c>
      <c r="G15" s="232">
        <v>4.79</v>
      </c>
      <c r="H15" s="233">
        <v>13.728862138148463</v>
      </c>
      <c r="I15" s="231">
        <v>29.21</v>
      </c>
      <c r="J15" s="231">
        <v>33.81</v>
      </c>
      <c r="K15" s="232">
        <v>4.6</v>
      </c>
      <c r="L15" s="233">
        <v>15.748031496062996</v>
      </c>
      <c r="M15" s="231">
        <v>16.2</v>
      </c>
      <c r="N15" s="231">
        <v>17.87</v>
      </c>
      <c r="O15" s="232">
        <v>1.67</v>
      </c>
      <c r="P15" s="233">
        <v>10.308641975308653</v>
      </c>
      <c r="Q15" s="231">
        <v>16.89</v>
      </c>
      <c r="R15" s="231">
        <v>15.81</v>
      </c>
      <c r="S15" s="232">
        <v>-1.08</v>
      </c>
      <c r="T15" s="233">
        <v>-6.394316163410302</v>
      </c>
      <c r="U15" s="151">
        <v>11</v>
      </c>
      <c r="V15" s="229" t="s">
        <v>13</v>
      </c>
      <c r="W15" s="231">
        <v>22.52</v>
      </c>
      <c r="X15" s="231">
        <v>29.93</v>
      </c>
      <c r="Y15" s="232">
        <v>7.41</v>
      </c>
      <c r="Z15" s="233">
        <v>32.90408525754884</v>
      </c>
      <c r="AA15" s="231">
        <v>48.83</v>
      </c>
      <c r="AB15" s="231">
        <v>53.06</v>
      </c>
      <c r="AC15" s="232">
        <v>4.23</v>
      </c>
      <c r="AD15" s="233">
        <v>8.66270735203769</v>
      </c>
      <c r="AE15" s="231">
        <v>25.11</v>
      </c>
      <c r="AF15" s="231">
        <v>29.69</v>
      </c>
      <c r="AG15" s="232">
        <v>4.58</v>
      </c>
      <c r="AH15" s="233">
        <v>18.23974512146556</v>
      </c>
      <c r="AI15" s="231">
        <v>48.22</v>
      </c>
      <c r="AJ15" s="231">
        <v>45.1</v>
      </c>
      <c r="AK15" s="232">
        <v>-3.12</v>
      </c>
      <c r="AL15" s="233">
        <v>-6.4703442554956405</v>
      </c>
      <c r="AM15" s="234">
        <f t="shared" si="0"/>
        <v>264.95000000000005</v>
      </c>
      <c r="AN15" s="265">
        <v>10.84092661520828</v>
      </c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</row>
    <row r="16" spans="1:107" ht="21">
      <c r="A16" s="151">
        <v>12</v>
      </c>
      <c r="B16" s="229" t="s">
        <v>44</v>
      </c>
      <c r="C16" s="235">
        <v>25</v>
      </c>
      <c r="D16" s="151" t="s">
        <v>7</v>
      </c>
      <c r="E16" s="231">
        <v>35.29</v>
      </c>
      <c r="F16" s="231">
        <v>41.84</v>
      </c>
      <c r="G16" s="232">
        <v>6.55</v>
      </c>
      <c r="H16" s="233">
        <v>18.560498724851247</v>
      </c>
      <c r="I16" s="231">
        <v>28.97</v>
      </c>
      <c r="J16" s="231">
        <v>34.83</v>
      </c>
      <c r="K16" s="232">
        <v>5.86</v>
      </c>
      <c r="L16" s="233">
        <v>20.22782188470832</v>
      </c>
      <c r="M16" s="231">
        <v>17.53</v>
      </c>
      <c r="N16" s="231">
        <v>16.8</v>
      </c>
      <c r="O16" s="232">
        <v>-0.73</v>
      </c>
      <c r="P16" s="233">
        <v>-4.164289788933259</v>
      </c>
      <c r="Q16" s="231">
        <v>19.12</v>
      </c>
      <c r="R16" s="231">
        <v>18.1</v>
      </c>
      <c r="S16" s="232">
        <v>-1.02</v>
      </c>
      <c r="T16" s="233">
        <v>-5.334728033472801</v>
      </c>
      <c r="U16" s="151">
        <v>12</v>
      </c>
      <c r="V16" s="229" t="s">
        <v>44</v>
      </c>
      <c r="W16" s="231">
        <v>22.79</v>
      </c>
      <c r="X16" s="231">
        <v>28.34</v>
      </c>
      <c r="Y16" s="232">
        <v>5.55</v>
      </c>
      <c r="Z16" s="233">
        <v>24.352786309785</v>
      </c>
      <c r="AA16" s="231">
        <v>53.46</v>
      </c>
      <c r="AB16" s="231">
        <v>49.3</v>
      </c>
      <c r="AC16" s="232">
        <v>-4.16</v>
      </c>
      <c r="AD16" s="233">
        <v>-7.78151889263001</v>
      </c>
      <c r="AE16" s="231">
        <v>25.26</v>
      </c>
      <c r="AF16" s="231">
        <v>31.52</v>
      </c>
      <c r="AG16" s="232">
        <v>6.26</v>
      </c>
      <c r="AH16" s="233">
        <v>24.78226444972287</v>
      </c>
      <c r="AI16" s="231">
        <v>44.12</v>
      </c>
      <c r="AJ16" s="231">
        <v>43.28</v>
      </c>
      <c r="AK16" s="232">
        <v>-0.8399999999999963</v>
      </c>
      <c r="AL16" s="233">
        <v>-1.9038984587488585</v>
      </c>
      <c r="AM16" s="234">
        <f t="shared" si="0"/>
        <v>264.01</v>
      </c>
      <c r="AN16" s="265">
        <v>8.592367024410313</v>
      </c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</row>
    <row r="17" spans="1:40" ht="21">
      <c r="A17" s="151">
        <v>13</v>
      </c>
      <c r="B17" s="229" t="s">
        <v>39</v>
      </c>
      <c r="C17" s="235">
        <v>22</v>
      </c>
      <c r="D17" s="151" t="s">
        <v>7</v>
      </c>
      <c r="E17" s="231">
        <v>33.23</v>
      </c>
      <c r="F17" s="231">
        <v>40.32</v>
      </c>
      <c r="G17" s="232">
        <v>7.09</v>
      </c>
      <c r="H17" s="233">
        <v>21.33614204032502</v>
      </c>
      <c r="I17" s="231">
        <v>29.48</v>
      </c>
      <c r="J17" s="231">
        <v>33.32</v>
      </c>
      <c r="K17" s="232">
        <v>3.84</v>
      </c>
      <c r="L17" s="233">
        <v>13.025780189959294</v>
      </c>
      <c r="M17" s="231">
        <v>17.06</v>
      </c>
      <c r="N17" s="231">
        <v>19</v>
      </c>
      <c r="O17" s="232">
        <v>1.94</v>
      </c>
      <c r="P17" s="233">
        <v>11.37162954279016</v>
      </c>
      <c r="Q17" s="231">
        <v>16.94</v>
      </c>
      <c r="R17" s="231">
        <v>18.41</v>
      </c>
      <c r="S17" s="232">
        <v>1.47</v>
      </c>
      <c r="T17" s="233">
        <v>8.677685950413215</v>
      </c>
      <c r="U17" s="151">
        <v>13</v>
      </c>
      <c r="V17" s="229" t="s">
        <v>39</v>
      </c>
      <c r="W17" s="231">
        <v>25</v>
      </c>
      <c r="X17" s="231">
        <v>28.68</v>
      </c>
      <c r="Y17" s="232">
        <v>3.68</v>
      </c>
      <c r="Z17" s="233">
        <v>14.72</v>
      </c>
      <c r="AA17" s="231">
        <v>47.94</v>
      </c>
      <c r="AB17" s="231">
        <v>55.17</v>
      </c>
      <c r="AC17" s="232">
        <v>7.23</v>
      </c>
      <c r="AD17" s="233">
        <v>15.081351689612026</v>
      </c>
      <c r="AE17" s="231">
        <v>24.15</v>
      </c>
      <c r="AF17" s="231">
        <v>31.2</v>
      </c>
      <c r="AG17" s="232">
        <v>7.05</v>
      </c>
      <c r="AH17" s="233">
        <v>29.192546583850937</v>
      </c>
      <c r="AI17" s="231">
        <v>39.74</v>
      </c>
      <c r="AJ17" s="231">
        <v>37.45</v>
      </c>
      <c r="AK17" s="232">
        <v>-2.29</v>
      </c>
      <c r="AL17" s="233">
        <v>-5.762455963764467</v>
      </c>
      <c r="AM17" s="234">
        <f t="shared" si="0"/>
        <v>263.54999999999995</v>
      </c>
      <c r="AN17" s="265">
        <v>13.455335004148273</v>
      </c>
    </row>
    <row r="18" spans="1:40" ht="21">
      <c r="A18" s="151">
        <v>14</v>
      </c>
      <c r="B18" s="229" t="s">
        <v>26</v>
      </c>
      <c r="C18" s="235">
        <v>66</v>
      </c>
      <c r="D18" s="184" t="s">
        <v>7</v>
      </c>
      <c r="E18" s="231">
        <v>34.94</v>
      </c>
      <c r="F18" s="231">
        <v>40</v>
      </c>
      <c r="G18" s="232">
        <v>5.06</v>
      </c>
      <c r="H18" s="233">
        <v>14.481969089868354</v>
      </c>
      <c r="I18" s="231">
        <v>29.2</v>
      </c>
      <c r="J18" s="231">
        <v>33.15</v>
      </c>
      <c r="K18" s="232">
        <v>3.95</v>
      </c>
      <c r="L18" s="233">
        <v>13.527397260273972</v>
      </c>
      <c r="M18" s="231">
        <v>16.6</v>
      </c>
      <c r="N18" s="231">
        <v>19.41</v>
      </c>
      <c r="O18" s="232">
        <v>2.81</v>
      </c>
      <c r="P18" s="233">
        <v>16.927710843373486</v>
      </c>
      <c r="Q18" s="231">
        <v>18</v>
      </c>
      <c r="R18" s="231">
        <v>17.27</v>
      </c>
      <c r="S18" s="232">
        <v>-0.73</v>
      </c>
      <c r="T18" s="233">
        <v>-4.055555555555558</v>
      </c>
      <c r="U18" s="151">
        <v>14</v>
      </c>
      <c r="V18" s="229" t="s">
        <v>26</v>
      </c>
      <c r="W18" s="231">
        <v>26.12</v>
      </c>
      <c r="X18" s="231">
        <v>30.67</v>
      </c>
      <c r="Y18" s="232">
        <v>4.55</v>
      </c>
      <c r="Z18" s="233">
        <v>17.419601837672282</v>
      </c>
      <c r="AA18" s="231">
        <v>52.02</v>
      </c>
      <c r="AB18" s="231">
        <v>49.39</v>
      </c>
      <c r="AC18" s="232">
        <v>-2.63</v>
      </c>
      <c r="AD18" s="233">
        <v>-5.055747789311807</v>
      </c>
      <c r="AE18" s="231">
        <v>25.29</v>
      </c>
      <c r="AF18" s="231">
        <v>32.17</v>
      </c>
      <c r="AG18" s="232">
        <v>6.88</v>
      </c>
      <c r="AH18" s="233">
        <v>27.204428627916183</v>
      </c>
      <c r="AI18" s="231">
        <v>45.65</v>
      </c>
      <c r="AJ18" s="231">
        <v>40.73</v>
      </c>
      <c r="AK18" s="232">
        <v>-4.92</v>
      </c>
      <c r="AL18" s="233">
        <v>-10.777656078860902</v>
      </c>
      <c r="AM18" s="234">
        <f t="shared" si="0"/>
        <v>262.79</v>
      </c>
      <c r="AN18" s="265">
        <v>8.709018529422002</v>
      </c>
    </row>
    <row r="19" spans="1:40" ht="21">
      <c r="A19" s="151">
        <v>15</v>
      </c>
      <c r="B19" s="229" t="s">
        <v>15</v>
      </c>
      <c r="C19" s="235">
        <v>60</v>
      </c>
      <c r="D19" s="184" t="s">
        <v>7</v>
      </c>
      <c r="E19" s="231">
        <v>36.2</v>
      </c>
      <c r="F19" s="231">
        <v>41.33</v>
      </c>
      <c r="G19" s="232">
        <v>5.13</v>
      </c>
      <c r="H19" s="233">
        <v>14.17127071823203</v>
      </c>
      <c r="I19" s="231">
        <v>30.89</v>
      </c>
      <c r="J19" s="231">
        <v>34.67</v>
      </c>
      <c r="K19" s="232">
        <v>3.78</v>
      </c>
      <c r="L19" s="233">
        <v>12.236969893169315</v>
      </c>
      <c r="M19" s="231">
        <v>16.16</v>
      </c>
      <c r="N19" s="231">
        <v>17.07</v>
      </c>
      <c r="O19" s="232">
        <v>0.91</v>
      </c>
      <c r="P19" s="233">
        <v>5.631188118811882</v>
      </c>
      <c r="Q19" s="231">
        <v>16.99</v>
      </c>
      <c r="R19" s="231">
        <v>17.5</v>
      </c>
      <c r="S19" s="232">
        <v>0.5100000000000016</v>
      </c>
      <c r="T19" s="233">
        <v>3.0017657445556303</v>
      </c>
      <c r="U19" s="151">
        <v>15</v>
      </c>
      <c r="V19" s="229" t="s">
        <v>15</v>
      </c>
      <c r="W19" s="231">
        <v>23.95</v>
      </c>
      <c r="X19" s="231">
        <v>29.13</v>
      </c>
      <c r="Y19" s="232">
        <v>5.18</v>
      </c>
      <c r="Z19" s="233">
        <v>21.62839248434238</v>
      </c>
      <c r="AA19" s="231">
        <v>50.61</v>
      </c>
      <c r="AB19" s="231">
        <v>50.77</v>
      </c>
      <c r="AC19" s="232">
        <v>0.1600000000000037</v>
      </c>
      <c r="AD19" s="233">
        <v>0.31614305473227367</v>
      </c>
      <c r="AE19" s="231">
        <v>26.3</v>
      </c>
      <c r="AF19" s="231">
        <v>29.5</v>
      </c>
      <c r="AG19" s="232">
        <v>3.2</v>
      </c>
      <c r="AH19" s="233">
        <v>12.167300380228134</v>
      </c>
      <c r="AI19" s="231">
        <v>44.29</v>
      </c>
      <c r="AJ19" s="231">
        <v>42.13</v>
      </c>
      <c r="AK19" s="232">
        <v>-2.16</v>
      </c>
      <c r="AL19" s="233">
        <v>-4.876947392187845</v>
      </c>
      <c r="AM19" s="234">
        <f t="shared" si="0"/>
        <v>262.1</v>
      </c>
      <c r="AN19" s="265">
        <v>8.034510375235476</v>
      </c>
    </row>
    <row r="20" spans="1:40" ht="21">
      <c r="A20" s="151">
        <v>16</v>
      </c>
      <c r="B20" s="229" t="s">
        <v>9</v>
      </c>
      <c r="C20" s="235">
        <v>52</v>
      </c>
      <c r="D20" s="151" t="s">
        <v>7</v>
      </c>
      <c r="E20" s="231">
        <v>36.8</v>
      </c>
      <c r="F20" s="231">
        <v>40.25</v>
      </c>
      <c r="G20" s="232">
        <v>3.45</v>
      </c>
      <c r="H20" s="233">
        <v>9.375000000000009</v>
      </c>
      <c r="I20" s="231">
        <v>29.4</v>
      </c>
      <c r="J20" s="231">
        <v>33.2</v>
      </c>
      <c r="K20" s="232">
        <v>3.8</v>
      </c>
      <c r="L20" s="233">
        <v>12.925170068027226</v>
      </c>
      <c r="M20" s="231">
        <v>16.13</v>
      </c>
      <c r="N20" s="231">
        <v>17.31</v>
      </c>
      <c r="O20" s="232">
        <v>1.18</v>
      </c>
      <c r="P20" s="233">
        <v>7.315561066336018</v>
      </c>
      <c r="Q20" s="231">
        <v>17.55</v>
      </c>
      <c r="R20" s="231">
        <v>17.4</v>
      </c>
      <c r="S20" s="232">
        <v>-0.15000000000000213</v>
      </c>
      <c r="T20" s="233">
        <v>-0.8547008547008668</v>
      </c>
      <c r="U20" s="151">
        <v>16</v>
      </c>
      <c r="V20" s="229" t="s">
        <v>9</v>
      </c>
      <c r="W20" s="231">
        <v>25.18</v>
      </c>
      <c r="X20" s="231">
        <v>31.02</v>
      </c>
      <c r="Y20" s="232">
        <v>5.84</v>
      </c>
      <c r="Z20" s="233">
        <v>23.193010325655283</v>
      </c>
      <c r="AA20" s="231">
        <v>51.22</v>
      </c>
      <c r="AB20" s="231">
        <v>51.44</v>
      </c>
      <c r="AC20" s="232">
        <v>0.21999999999999886</v>
      </c>
      <c r="AD20" s="233">
        <v>0.42951971885981816</v>
      </c>
      <c r="AE20" s="231">
        <v>24.42</v>
      </c>
      <c r="AF20" s="231">
        <v>29.12</v>
      </c>
      <c r="AG20" s="232">
        <v>4.7</v>
      </c>
      <c r="AH20" s="233">
        <v>19.24651924651924</v>
      </c>
      <c r="AI20" s="231">
        <v>46.24</v>
      </c>
      <c r="AJ20" s="231">
        <v>41.77</v>
      </c>
      <c r="AK20" s="232">
        <v>-4.47</v>
      </c>
      <c r="AL20" s="233">
        <v>-9.666955017301035</v>
      </c>
      <c r="AM20" s="234">
        <f t="shared" si="0"/>
        <v>261.51</v>
      </c>
      <c r="AN20" s="265">
        <v>7.745390569174461</v>
      </c>
    </row>
    <row r="21" spans="1:40" ht="21">
      <c r="A21" s="151">
        <v>17</v>
      </c>
      <c r="B21" s="229" t="s">
        <v>14</v>
      </c>
      <c r="C21" s="230">
        <v>56</v>
      </c>
      <c r="D21" s="151" t="s">
        <v>7</v>
      </c>
      <c r="E21" s="238">
        <v>36.08</v>
      </c>
      <c r="F21" s="238">
        <v>40.34</v>
      </c>
      <c r="G21" s="232">
        <v>4.260000000000005</v>
      </c>
      <c r="H21" s="233">
        <v>11.807095343680725</v>
      </c>
      <c r="I21" s="238">
        <v>31.32</v>
      </c>
      <c r="J21" s="238">
        <v>34.65</v>
      </c>
      <c r="K21" s="232">
        <v>3.33</v>
      </c>
      <c r="L21" s="233">
        <v>10.632183908045972</v>
      </c>
      <c r="M21" s="238">
        <v>16.92</v>
      </c>
      <c r="N21" s="238">
        <v>17.48</v>
      </c>
      <c r="O21" s="232">
        <v>0.5599999999999987</v>
      </c>
      <c r="P21" s="233">
        <v>3.309692671394791</v>
      </c>
      <c r="Q21" s="238">
        <v>14.8</v>
      </c>
      <c r="R21" s="238">
        <v>16.79</v>
      </c>
      <c r="S21" s="232">
        <v>1.99</v>
      </c>
      <c r="T21" s="233">
        <v>13.445945945945933</v>
      </c>
      <c r="U21" s="151">
        <v>17</v>
      </c>
      <c r="V21" s="229" t="s">
        <v>14</v>
      </c>
      <c r="W21" s="238">
        <v>24.2</v>
      </c>
      <c r="X21" s="238">
        <v>31.04</v>
      </c>
      <c r="Y21" s="232">
        <v>6.84</v>
      </c>
      <c r="Z21" s="233">
        <v>28.264462809917354</v>
      </c>
      <c r="AA21" s="238">
        <v>52.71</v>
      </c>
      <c r="AB21" s="238">
        <v>50.38</v>
      </c>
      <c r="AC21" s="232">
        <v>-2.33</v>
      </c>
      <c r="AD21" s="233">
        <v>-4.420413583760194</v>
      </c>
      <c r="AE21" s="238">
        <v>25.34</v>
      </c>
      <c r="AF21" s="238">
        <v>29.12</v>
      </c>
      <c r="AG21" s="232">
        <v>3.78</v>
      </c>
      <c r="AH21" s="233">
        <v>14.91712707182321</v>
      </c>
      <c r="AI21" s="238">
        <v>43.88</v>
      </c>
      <c r="AJ21" s="238">
        <v>41.25</v>
      </c>
      <c r="AK21" s="232">
        <v>-2.63</v>
      </c>
      <c r="AL21" s="233">
        <v>-5.993618960802193</v>
      </c>
      <c r="AM21" s="234">
        <f t="shared" si="0"/>
        <v>261.05</v>
      </c>
      <c r="AN21" s="265">
        <v>8.995309400780702</v>
      </c>
    </row>
    <row r="22" spans="1:40" ht="21">
      <c r="A22" s="151">
        <v>18</v>
      </c>
      <c r="B22" s="229" t="s">
        <v>8</v>
      </c>
      <c r="C22" s="235">
        <v>29</v>
      </c>
      <c r="D22" s="151" t="s">
        <v>7</v>
      </c>
      <c r="E22" s="231">
        <v>35.08</v>
      </c>
      <c r="F22" s="231">
        <v>40</v>
      </c>
      <c r="G22" s="232">
        <v>4.92</v>
      </c>
      <c r="H22" s="233">
        <v>14.025085518814144</v>
      </c>
      <c r="I22" s="231">
        <v>28.6</v>
      </c>
      <c r="J22" s="231">
        <v>33.53</v>
      </c>
      <c r="K22" s="232">
        <v>4.93</v>
      </c>
      <c r="L22" s="233">
        <v>17.237762237762237</v>
      </c>
      <c r="M22" s="231">
        <v>17.29</v>
      </c>
      <c r="N22" s="231">
        <v>19</v>
      </c>
      <c r="O22" s="232">
        <v>1.71</v>
      </c>
      <c r="P22" s="233">
        <v>9.890109890109896</v>
      </c>
      <c r="Q22" s="231">
        <v>16.81</v>
      </c>
      <c r="R22" s="231">
        <v>16.29</v>
      </c>
      <c r="S22" s="232">
        <v>-0.52</v>
      </c>
      <c r="T22" s="233">
        <v>-3.0933967876264106</v>
      </c>
      <c r="U22" s="151">
        <v>18</v>
      </c>
      <c r="V22" s="229" t="s">
        <v>8</v>
      </c>
      <c r="W22" s="231">
        <v>23.21</v>
      </c>
      <c r="X22" s="231">
        <v>30.79</v>
      </c>
      <c r="Y22" s="232">
        <v>7.58</v>
      </c>
      <c r="Z22" s="233">
        <v>32.65833692373975</v>
      </c>
      <c r="AA22" s="231">
        <v>49.29</v>
      </c>
      <c r="AB22" s="231">
        <v>51.16</v>
      </c>
      <c r="AC22" s="232">
        <v>1.87</v>
      </c>
      <c r="AD22" s="233">
        <v>3.7938729965510194</v>
      </c>
      <c r="AE22" s="231">
        <v>24.13</v>
      </c>
      <c r="AF22" s="231">
        <v>30.9</v>
      </c>
      <c r="AG22" s="232">
        <v>6.77</v>
      </c>
      <c r="AH22" s="233">
        <v>28.05636137588065</v>
      </c>
      <c r="AI22" s="231">
        <v>42.12</v>
      </c>
      <c r="AJ22" s="231">
        <v>38.97</v>
      </c>
      <c r="AK22" s="232">
        <v>-3.15</v>
      </c>
      <c r="AL22" s="233">
        <v>-7.478632478632476</v>
      </c>
      <c r="AM22" s="234">
        <f t="shared" si="0"/>
        <v>260.64</v>
      </c>
      <c r="AN22" s="265">
        <v>11.886187459574849</v>
      </c>
    </row>
    <row r="23" spans="1:40" ht="21">
      <c r="A23" s="151">
        <v>19</v>
      </c>
      <c r="B23" s="229" t="s">
        <v>22</v>
      </c>
      <c r="C23" s="235">
        <v>53</v>
      </c>
      <c r="D23" s="151" t="s">
        <v>7</v>
      </c>
      <c r="E23" s="231">
        <v>36.91</v>
      </c>
      <c r="F23" s="231">
        <v>39.55</v>
      </c>
      <c r="G23" s="232">
        <v>2.64</v>
      </c>
      <c r="H23" s="233">
        <v>7.152533188837715</v>
      </c>
      <c r="I23" s="231">
        <v>30.57</v>
      </c>
      <c r="J23" s="231">
        <v>33.56</v>
      </c>
      <c r="K23" s="232">
        <v>2.99</v>
      </c>
      <c r="L23" s="233">
        <v>9.780830879947668</v>
      </c>
      <c r="M23" s="231">
        <v>16.36</v>
      </c>
      <c r="N23" s="231">
        <v>17.57</v>
      </c>
      <c r="O23" s="232">
        <v>1.21</v>
      </c>
      <c r="P23" s="233">
        <v>7.396088019559907</v>
      </c>
      <c r="Q23" s="231">
        <v>16.81</v>
      </c>
      <c r="R23" s="231">
        <v>15.75</v>
      </c>
      <c r="S23" s="232">
        <v>-1.06</v>
      </c>
      <c r="T23" s="233">
        <v>-6.305770374776912</v>
      </c>
      <c r="U23" s="151">
        <v>19</v>
      </c>
      <c r="V23" s="229" t="s">
        <v>22</v>
      </c>
      <c r="W23" s="231">
        <v>24.63</v>
      </c>
      <c r="X23" s="231">
        <v>30.07</v>
      </c>
      <c r="Y23" s="232">
        <v>5.44</v>
      </c>
      <c r="Z23" s="233">
        <v>22.086885911490057</v>
      </c>
      <c r="AA23" s="231">
        <v>51.81</v>
      </c>
      <c r="AB23" s="231">
        <v>50.9</v>
      </c>
      <c r="AC23" s="232">
        <v>-0.9100000000000037</v>
      </c>
      <c r="AD23" s="233">
        <v>-1.756417679984566</v>
      </c>
      <c r="AE23" s="231">
        <v>26.18</v>
      </c>
      <c r="AF23" s="231">
        <v>29.87</v>
      </c>
      <c r="AG23" s="232">
        <v>3.69</v>
      </c>
      <c r="AH23" s="233">
        <v>14.094728800611158</v>
      </c>
      <c r="AI23" s="231">
        <v>45.06</v>
      </c>
      <c r="AJ23" s="231">
        <v>41.66</v>
      </c>
      <c r="AK23" s="232">
        <v>-3.4000000000000057</v>
      </c>
      <c r="AL23" s="233">
        <v>-7.545494895694642</v>
      </c>
      <c r="AM23" s="234">
        <f t="shared" si="0"/>
        <v>258.93</v>
      </c>
      <c r="AN23" s="265">
        <v>5.612922981248799</v>
      </c>
    </row>
    <row r="24" spans="1:40" ht="21">
      <c r="A24" s="151">
        <v>20</v>
      </c>
      <c r="B24" s="229" t="s">
        <v>17</v>
      </c>
      <c r="C24" s="235">
        <v>50</v>
      </c>
      <c r="D24" s="154" t="s">
        <v>7</v>
      </c>
      <c r="E24" s="231">
        <v>38.13</v>
      </c>
      <c r="F24" s="231">
        <v>38.88</v>
      </c>
      <c r="G24" s="232">
        <v>0.75</v>
      </c>
      <c r="H24" s="233">
        <v>1.9669551534225018</v>
      </c>
      <c r="I24" s="231">
        <v>32</v>
      </c>
      <c r="J24" s="231">
        <v>32.73</v>
      </c>
      <c r="K24" s="232">
        <v>0.7299999999999969</v>
      </c>
      <c r="L24" s="233">
        <v>2.2812499999999902</v>
      </c>
      <c r="M24" s="231">
        <v>16.16</v>
      </c>
      <c r="N24" s="231">
        <v>20.18</v>
      </c>
      <c r="O24" s="232">
        <v>4.02</v>
      </c>
      <c r="P24" s="233">
        <v>24.87623762376237</v>
      </c>
      <c r="Q24" s="231">
        <v>18.79</v>
      </c>
      <c r="R24" s="231">
        <v>17.3</v>
      </c>
      <c r="S24" s="232">
        <v>-1.49</v>
      </c>
      <c r="T24" s="233">
        <v>-7.929749866950496</v>
      </c>
      <c r="U24" s="151">
        <v>20</v>
      </c>
      <c r="V24" s="229" t="s">
        <v>17</v>
      </c>
      <c r="W24" s="231">
        <v>24.98</v>
      </c>
      <c r="X24" s="231">
        <v>29.92</v>
      </c>
      <c r="Y24" s="232">
        <v>4.94</v>
      </c>
      <c r="Z24" s="233">
        <v>19.775820656525223</v>
      </c>
      <c r="AA24" s="231">
        <v>55.08</v>
      </c>
      <c r="AB24" s="231">
        <v>50.45</v>
      </c>
      <c r="AC24" s="232">
        <v>-4.63</v>
      </c>
      <c r="AD24" s="233">
        <v>-8.405954974582418</v>
      </c>
      <c r="AE24" s="231">
        <v>26.15</v>
      </c>
      <c r="AF24" s="231">
        <v>29.28</v>
      </c>
      <c r="AG24" s="232">
        <v>3.13</v>
      </c>
      <c r="AH24" s="233">
        <v>11.969407265774388</v>
      </c>
      <c r="AI24" s="231">
        <v>46.52</v>
      </c>
      <c r="AJ24" s="231">
        <v>40.16</v>
      </c>
      <c r="AK24" s="232">
        <v>-6.3600000000000065</v>
      </c>
      <c r="AL24" s="233">
        <v>-13.671539122957881</v>
      </c>
      <c r="AM24" s="234">
        <f t="shared" si="0"/>
        <v>258.9</v>
      </c>
      <c r="AN24" s="265">
        <v>3.8578033418742104</v>
      </c>
    </row>
    <row r="25" spans="1:40" ht="21">
      <c r="A25" s="151">
        <v>21</v>
      </c>
      <c r="B25" s="229" t="s">
        <v>11</v>
      </c>
      <c r="C25" s="235">
        <v>27</v>
      </c>
      <c r="D25" s="151" t="s">
        <v>7</v>
      </c>
      <c r="E25" s="231">
        <v>33.32</v>
      </c>
      <c r="F25" s="231">
        <v>41.15</v>
      </c>
      <c r="G25" s="232">
        <v>7.83</v>
      </c>
      <c r="H25" s="233">
        <v>23.499399759903955</v>
      </c>
      <c r="I25" s="231">
        <v>29.43</v>
      </c>
      <c r="J25" s="231">
        <v>33.03</v>
      </c>
      <c r="K25" s="232">
        <v>3.6</v>
      </c>
      <c r="L25" s="233">
        <v>12.232415902140676</v>
      </c>
      <c r="M25" s="231">
        <v>16.04</v>
      </c>
      <c r="N25" s="231">
        <v>18.81</v>
      </c>
      <c r="O25" s="232">
        <v>2.77</v>
      </c>
      <c r="P25" s="233">
        <v>17.26932668329177</v>
      </c>
      <c r="Q25" s="231">
        <v>16.8</v>
      </c>
      <c r="R25" s="231">
        <v>16.57</v>
      </c>
      <c r="S25" s="232">
        <v>-0.23</v>
      </c>
      <c r="T25" s="233">
        <v>-1.3690476190476215</v>
      </c>
      <c r="U25" s="151">
        <v>21</v>
      </c>
      <c r="V25" s="229" t="s">
        <v>11</v>
      </c>
      <c r="W25" s="231">
        <v>24</v>
      </c>
      <c r="X25" s="231">
        <v>31.12</v>
      </c>
      <c r="Y25" s="232">
        <v>7.12</v>
      </c>
      <c r="Z25" s="233">
        <v>29.66666666666667</v>
      </c>
      <c r="AA25" s="231">
        <v>51.15</v>
      </c>
      <c r="AB25" s="231">
        <v>50.19</v>
      </c>
      <c r="AC25" s="232">
        <v>-0.9600000000000009</v>
      </c>
      <c r="AD25" s="233">
        <v>-1.8768328445747817</v>
      </c>
      <c r="AE25" s="231">
        <v>24.14</v>
      </c>
      <c r="AF25" s="231">
        <v>28.22</v>
      </c>
      <c r="AG25" s="232">
        <v>4.08</v>
      </c>
      <c r="AH25" s="233">
        <v>16.901408450704217</v>
      </c>
      <c r="AI25" s="231">
        <v>45.6</v>
      </c>
      <c r="AJ25" s="231">
        <v>39.19</v>
      </c>
      <c r="AK25" s="232">
        <v>-6.41</v>
      </c>
      <c r="AL25" s="233">
        <v>-14.057017543859656</v>
      </c>
      <c r="AM25" s="234">
        <f t="shared" si="0"/>
        <v>258.28</v>
      </c>
      <c r="AN25" s="265">
        <v>10.283289931903154</v>
      </c>
    </row>
    <row r="26" spans="1:40" ht="21">
      <c r="A26" s="151">
        <v>22</v>
      </c>
      <c r="B26" s="229" t="s">
        <v>25</v>
      </c>
      <c r="C26" s="235">
        <v>28</v>
      </c>
      <c r="D26" s="151" t="s">
        <v>7</v>
      </c>
      <c r="E26" s="231">
        <v>35.55</v>
      </c>
      <c r="F26" s="231">
        <v>38.32</v>
      </c>
      <c r="G26" s="232">
        <v>2.77</v>
      </c>
      <c r="H26" s="233">
        <v>7.791842475386789</v>
      </c>
      <c r="I26" s="231">
        <v>30.34</v>
      </c>
      <c r="J26" s="231">
        <v>34.04</v>
      </c>
      <c r="K26" s="232">
        <v>3.7</v>
      </c>
      <c r="L26" s="233">
        <v>12.19512195121951</v>
      </c>
      <c r="M26" s="231">
        <v>17.85</v>
      </c>
      <c r="N26" s="231">
        <v>18.82</v>
      </c>
      <c r="O26" s="232">
        <v>0.9699999999999989</v>
      </c>
      <c r="P26" s="233">
        <v>5.43417366946778</v>
      </c>
      <c r="Q26" s="231">
        <v>17</v>
      </c>
      <c r="R26" s="231">
        <v>17.23</v>
      </c>
      <c r="S26" s="232">
        <v>0.23</v>
      </c>
      <c r="T26" s="233">
        <v>1.3529411764705908</v>
      </c>
      <c r="U26" s="151">
        <v>22</v>
      </c>
      <c r="V26" s="229" t="s">
        <v>25</v>
      </c>
      <c r="W26" s="231">
        <v>25.73</v>
      </c>
      <c r="X26" s="231">
        <v>29.82</v>
      </c>
      <c r="Y26" s="232">
        <v>4.09</v>
      </c>
      <c r="Z26" s="233">
        <v>15.895841430237077</v>
      </c>
      <c r="AA26" s="231">
        <v>52.22</v>
      </c>
      <c r="AB26" s="231">
        <v>48.39</v>
      </c>
      <c r="AC26" s="232">
        <v>-3.83</v>
      </c>
      <c r="AD26" s="233">
        <v>-7.334354653389503</v>
      </c>
      <c r="AE26" s="231">
        <v>24.34</v>
      </c>
      <c r="AF26" s="231">
        <v>31.11</v>
      </c>
      <c r="AG26" s="232">
        <v>6.77</v>
      </c>
      <c r="AH26" s="233">
        <v>27.81429745275267</v>
      </c>
      <c r="AI26" s="231">
        <v>44.3</v>
      </c>
      <c r="AJ26" s="231">
        <v>40.43</v>
      </c>
      <c r="AK26" s="232">
        <v>-3.87</v>
      </c>
      <c r="AL26" s="233">
        <v>-8.735891647855526</v>
      </c>
      <c r="AM26" s="234">
        <f t="shared" si="0"/>
        <v>258.16</v>
      </c>
      <c r="AN26" s="265">
        <v>6.801746481786174</v>
      </c>
    </row>
    <row r="27" spans="1:40" ht="21">
      <c r="A27" s="151">
        <v>23</v>
      </c>
      <c r="B27" s="229" t="s">
        <v>12</v>
      </c>
      <c r="C27" s="235">
        <v>35</v>
      </c>
      <c r="D27" s="151" t="s">
        <v>7</v>
      </c>
      <c r="E27" s="231">
        <v>37.25</v>
      </c>
      <c r="F27" s="231">
        <v>40.86</v>
      </c>
      <c r="G27" s="232">
        <v>3.61</v>
      </c>
      <c r="H27" s="233">
        <v>9.691275167785234</v>
      </c>
      <c r="I27" s="231">
        <v>32.29</v>
      </c>
      <c r="J27" s="231">
        <v>34.36</v>
      </c>
      <c r="K27" s="232">
        <v>2.07</v>
      </c>
      <c r="L27" s="233">
        <v>6.4106534530814505</v>
      </c>
      <c r="M27" s="231">
        <v>17.09</v>
      </c>
      <c r="N27" s="231">
        <v>15.49</v>
      </c>
      <c r="O27" s="232">
        <v>-1.6</v>
      </c>
      <c r="P27" s="233">
        <v>-9.3622001170275</v>
      </c>
      <c r="Q27" s="231">
        <v>17.1</v>
      </c>
      <c r="R27" s="231">
        <v>16.79</v>
      </c>
      <c r="S27" s="232">
        <v>-0.3100000000000023</v>
      </c>
      <c r="T27" s="233">
        <v>-1.8128654970760365</v>
      </c>
      <c r="U27" s="151">
        <v>23</v>
      </c>
      <c r="V27" s="229" t="s">
        <v>12</v>
      </c>
      <c r="W27" s="231">
        <v>24.42</v>
      </c>
      <c r="X27" s="231">
        <v>28.29</v>
      </c>
      <c r="Y27" s="232">
        <v>3.87</v>
      </c>
      <c r="Z27" s="233">
        <v>15.847665847665837</v>
      </c>
      <c r="AA27" s="231">
        <v>52.92</v>
      </c>
      <c r="AB27" s="231">
        <v>48.79</v>
      </c>
      <c r="AC27" s="232">
        <v>-4.13</v>
      </c>
      <c r="AD27" s="233">
        <v>-7.804232804232808</v>
      </c>
      <c r="AE27" s="231">
        <v>25.91</v>
      </c>
      <c r="AF27" s="231">
        <v>31.54</v>
      </c>
      <c r="AG27" s="232">
        <v>5.63</v>
      </c>
      <c r="AH27" s="233">
        <v>21.729062138170587</v>
      </c>
      <c r="AI27" s="231">
        <v>43.46</v>
      </c>
      <c r="AJ27" s="231">
        <v>41.71</v>
      </c>
      <c r="AK27" s="232">
        <v>-1.75</v>
      </c>
      <c r="AL27" s="233">
        <v>-4.026691210308329</v>
      </c>
      <c r="AM27" s="234">
        <f t="shared" si="0"/>
        <v>257.83</v>
      </c>
      <c r="AN27" s="265">
        <v>3.834083372257304</v>
      </c>
    </row>
    <row r="28" spans="1:40" ht="21">
      <c r="A28" s="151">
        <v>24</v>
      </c>
      <c r="B28" s="229" t="s">
        <v>16</v>
      </c>
      <c r="C28" s="235">
        <v>22</v>
      </c>
      <c r="D28" s="151" t="s">
        <v>7</v>
      </c>
      <c r="E28" s="231">
        <v>32.44</v>
      </c>
      <c r="F28" s="231">
        <v>40.77</v>
      </c>
      <c r="G28" s="232">
        <v>8.330000000000005</v>
      </c>
      <c r="H28" s="233">
        <v>25.67817509247844</v>
      </c>
      <c r="I28" s="231">
        <v>29.27</v>
      </c>
      <c r="J28" s="231">
        <v>32.76</v>
      </c>
      <c r="K28" s="232">
        <v>3.49</v>
      </c>
      <c r="L28" s="233">
        <v>11.923471130850695</v>
      </c>
      <c r="M28" s="231">
        <v>17.39</v>
      </c>
      <c r="N28" s="231">
        <v>17.95</v>
      </c>
      <c r="O28" s="232">
        <v>0.5599999999999987</v>
      </c>
      <c r="P28" s="233">
        <v>3.220241518113851</v>
      </c>
      <c r="Q28" s="231">
        <v>16.05</v>
      </c>
      <c r="R28" s="231">
        <v>19.55</v>
      </c>
      <c r="S28" s="232">
        <v>3.5</v>
      </c>
      <c r="T28" s="233">
        <v>21.806853582554517</v>
      </c>
      <c r="U28" s="151">
        <v>24</v>
      </c>
      <c r="V28" s="229" t="s">
        <v>16</v>
      </c>
      <c r="W28" s="231">
        <v>25.03</v>
      </c>
      <c r="X28" s="231">
        <v>30.48</v>
      </c>
      <c r="Y28" s="232">
        <v>5.45</v>
      </c>
      <c r="Z28" s="233">
        <v>21.773871354374744</v>
      </c>
      <c r="AA28" s="231">
        <v>48.52</v>
      </c>
      <c r="AB28" s="231">
        <v>46.08</v>
      </c>
      <c r="AC28" s="232">
        <v>-2.44</v>
      </c>
      <c r="AD28" s="233">
        <v>-5.028854080791436</v>
      </c>
      <c r="AE28" s="231">
        <v>25.35</v>
      </c>
      <c r="AF28" s="231">
        <v>29.14</v>
      </c>
      <c r="AG28" s="232">
        <v>3.79</v>
      </c>
      <c r="AH28" s="233">
        <v>14.950690335305715</v>
      </c>
      <c r="AI28" s="231">
        <v>38.79</v>
      </c>
      <c r="AJ28" s="231">
        <v>40.36</v>
      </c>
      <c r="AK28" s="232">
        <v>1.57</v>
      </c>
      <c r="AL28" s="233">
        <v>4.047434905903584</v>
      </c>
      <c r="AM28" s="234">
        <f t="shared" si="0"/>
        <v>257.09</v>
      </c>
      <c r="AN28" s="265">
        <v>12.296485479848764</v>
      </c>
    </row>
    <row r="29" spans="1:40" ht="21">
      <c r="A29" s="151">
        <v>25</v>
      </c>
      <c r="B29" s="229" t="s">
        <v>35</v>
      </c>
      <c r="C29" s="235">
        <v>52</v>
      </c>
      <c r="D29" s="151" t="s">
        <v>7</v>
      </c>
      <c r="E29" s="231">
        <v>35.97</v>
      </c>
      <c r="F29" s="231">
        <v>40.17</v>
      </c>
      <c r="G29" s="232">
        <v>4.2</v>
      </c>
      <c r="H29" s="233">
        <v>11.676396997497923</v>
      </c>
      <c r="I29" s="231">
        <v>30.1</v>
      </c>
      <c r="J29" s="231">
        <v>31.79</v>
      </c>
      <c r="K29" s="232">
        <v>1.69</v>
      </c>
      <c r="L29" s="233">
        <v>5.614617940199328</v>
      </c>
      <c r="M29" s="231">
        <v>18.32</v>
      </c>
      <c r="N29" s="231">
        <v>18.85</v>
      </c>
      <c r="O29" s="232">
        <v>0.5300000000000011</v>
      </c>
      <c r="P29" s="233">
        <v>2.8930131004366872</v>
      </c>
      <c r="Q29" s="231">
        <v>16.64</v>
      </c>
      <c r="R29" s="231">
        <v>18.85</v>
      </c>
      <c r="S29" s="232">
        <v>2.21</v>
      </c>
      <c r="T29" s="233">
        <v>13.28125</v>
      </c>
      <c r="U29" s="151">
        <v>25</v>
      </c>
      <c r="V29" s="229" t="s">
        <v>35</v>
      </c>
      <c r="W29" s="231">
        <v>25.08</v>
      </c>
      <c r="X29" s="231">
        <v>28.41</v>
      </c>
      <c r="Y29" s="232">
        <v>3.33</v>
      </c>
      <c r="Z29" s="233">
        <v>13.277511961722496</v>
      </c>
      <c r="AA29" s="231">
        <v>50.84</v>
      </c>
      <c r="AB29" s="231">
        <v>49.61</v>
      </c>
      <c r="AC29" s="232">
        <v>-1.23</v>
      </c>
      <c r="AD29" s="233">
        <v>-2.419354838709685</v>
      </c>
      <c r="AE29" s="231">
        <v>25.61</v>
      </c>
      <c r="AF29" s="231">
        <v>29.77</v>
      </c>
      <c r="AG29" s="232">
        <v>4.16</v>
      </c>
      <c r="AH29" s="233">
        <v>16.243654822335024</v>
      </c>
      <c r="AI29" s="231">
        <v>42.86</v>
      </c>
      <c r="AJ29" s="231">
        <v>37.73</v>
      </c>
      <c r="AK29" s="232">
        <v>-5.13</v>
      </c>
      <c r="AL29" s="233">
        <v>-11.96920205319646</v>
      </c>
      <c r="AM29" s="234">
        <f t="shared" si="0"/>
        <v>255.18</v>
      </c>
      <c r="AN29" s="265">
        <v>6.074735991285665</v>
      </c>
    </row>
    <row r="30" spans="1:40" ht="21">
      <c r="A30" s="151">
        <v>26</v>
      </c>
      <c r="B30" s="229" t="s">
        <v>41</v>
      </c>
      <c r="C30" s="235">
        <v>34</v>
      </c>
      <c r="D30" s="151" t="s">
        <v>7</v>
      </c>
      <c r="E30" s="239">
        <v>35.9</v>
      </c>
      <c r="F30" s="239">
        <v>39.06</v>
      </c>
      <c r="G30" s="232">
        <v>3.16</v>
      </c>
      <c r="H30" s="233">
        <v>8.802228412256277</v>
      </c>
      <c r="I30" s="231">
        <v>30.9</v>
      </c>
      <c r="J30" s="231">
        <v>33.07</v>
      </c>
      <c r="K30" s="232">
        <v>2.17</v>
      </c>
      <c r="L30" s="233">
        <v>7.022653721682854</v>
      </c>
      <c r="M30" s="231">
        <v>16.86</v>
      </c>
      <c r="N30" s="231">
        <v>15.35</v>
      </c>
      <c r="O30" s="232">
        <v>-1.51</v>
      </c>
      <c r="P30" s="233">
        <v>-8.956109134045075</v>
      </c>
      <c r="Q30" s="231">
        <v>18.55</v>
      </c>
      <c r="R30" s="231">
        <v>17.35</v>
      </c>
      <c r="S30" s="232">
        <v>-1.2</v>
      </c>
      <c r="T30" s="233">
        <v>-6.469002695417785</v>
      </c>
      <c r="U30" s="151">
        <v>26</v>
      </c>
      <c r="V30" s="229" t="s">
        <v>41</v>
      </c>
      <c r="W30" s="231">
        <v>23.98</v>
      </c>
      <c r="X30" s="231">
        <v>29.81</v>
      </c>
      <c r="Y30" s="232">
        <v>5.83</v>
      </c>
      <c r="Z30" s="233">
        <v>24.311926605504578</v>
      </c>
      <c r="AA30" s="231">
        <v>51.73</v>
      </c>
      <c r="AB30" s="231">
        <v>50.96</v>
      </c>
      <c r="AC30" s="232">
        <v>-0.769999999999996</v>
      </c>
      <c r="AD30" s="233">
        <v>-1.488497970230033</v>
      </c>
      <c r="AE30" s="231">
        <v>24.96</v>
      </c>
      <c r="AF30" s="231">
        <v>29.85</v>
      </c>
      <c r="AG30" s="232">
        <v>4.89</v>
      </c>
      <c r="AH30" s="233">
        <v>19.591346153846157</v>
      </c>
      <c r="AI30" s="231">
        <v>45.76</v>
      </c>
      <c r="AJ30" s="231">
        <v>39.53</v>
      </c>
      <c r="AK30" s="232">
        <v>-6.23</v>
      </c>
      <c r="AL30" s="233">
        <v>-13.614510489510483</v>
      </c>
      <c r="AM30" s="234">
        <f t="shared" si="0"/>
        <v>254.98</v>
      </c>
      <c r="AN30" s="265">
        <v>3.6500043255108117</v>
      </c>
    </row>
    <row r="31" spans="1:40" ht="21">
      <c r="A31" s="184">
        <v>27</v>
      </c>
      <c r="B31" s="240" t="s">
        <v>101</v>
      </c>
      <c r="C31" s="230">
        <v>13</v>
      </c>
      <c r="D31" s="184" t="s">
        <v>7</v>
      </c>
      <c r="E31" s="241">
        <v>35.2</v>
      </c>
      <c r="F31" s="241">
        <v>38.23</v>
      </c>
      <c r="G31" s="242">
        <v>3.029999999999994</v>
      </c>
      <c r="H31" s="243">
        <v>8.607954545454529</v>
      </c>
      <c r="I31" s="241">
        <v>31.71</v>
      </c>
      <c r="J31" s="241">
        <v>31.73</v>
      </c>
      <c r="K31" s="242">
        <v>0.019999999999999574</v>
      </c>
      <c r="L31" s="243">
        <v>0.06307158625039286</v>
      </c>
      <c r="M31" s="241">
        <v>17.93</v>
      </c>
      <c r="N31" s="241">
        <v>20.77</v>
      </c>
      <c r="O31" s="242">
        <v>2.84</v>
      </c>
      <c r="P31" s="243">
        <v>15.839375348577803</v>
      </c>
      <c r="Q31" s="241">
        <v>17.33</v>
      </c>
      <c r="R31" s="241">
        <v>15.19</v>
      </c>
      <c r="S31" s="242">
        <v>-2.14</v>
      </c>
      <c r="T31" s="243">
        <v>-12.348528563185223</v>
      </c>
      <c r="U31" s="184">
        <v>27</v>
      </c>
      <c r="V31" s="240" t="s">
        <v>101</v>
      </c>
      <c r="W31" s="241">
        <v>25.67</v>
      </c>
      <c r="X31" s="241">
        <v>29.99</v>
      </c>
      <c r="Y31" s="242">
        <v>4.32</v>
      </c>
      <c r="Z31" s="243">
        <v>16.828983248928697</v>
      </c>
      <c r="AA31" s="241">
        <v>53.25</v>
      </c>
      <c r="AB31" s="241">
        <v>48.37</v>
      </c>
      <c r="AC31" s="242">
        <v>-4.88</v>
      </c>
      <c r="AD31" s="243">
        <v>-9.164319248826295</v>
      </c>
      <c r="AE31" s="241">
        <v>24.2</v>
      </c>
      <c r="AF31" s="241">
        <v>31.85</v>
      </c>
      <c r="AG31" s="242">
        <v>7.65</v>
      </c>
      <c r="AH31" s="243">
        <v>31.611570247933894</v>
      </c>
      <c r="AI31" s="241">
        <v>47.07</v>
      </c>
      <c r="AJ31" s="241">
        <v>38.77</v>
      </c>
      <c r="AK31" s="242">
        <v>-8.3</v>
      </c>
      <c r="AL31" s="243">
        <v>-17.633312088379004</v>
      </c>
      <c r="AM31" s="234">
        <f t="shared" si="0"/>
        <v>254.9</v>
      </c>
      <c r="AN31" s="266">
        <v>4.22559938459435</v>
      </c>
    </row>
    <row r="32" spans="1:40" ht="21">
      <c r="A32" s="151">
        <v>28</v>
      </c>
      <c r="B32" s="244" t="s">
        <v>34</v>
      </c>
      <c r="C32" s="245">
        <v>12</v>
      </c>
      <c r="D32" s="151" t="s">
        <v>7</v>
      </c>
      <c r="E32" s="231">
        <v>33.33</v>
      </c>
      <c r="F32" s="231">
        <v>40.67</v>
      </c>
      <c r="G32" s="232">
        <v>7.34</v>
      </c>
      <c r="H32" s="233">
        <v>22.022202220222034</v>
      </c>
      <c r="I32" s="231">
        <v>30.19</v>
      </c>
      <c r="J32" s="231">
        <v>33.28</v>
      </c>
      <c r="K32" s="232">
        <v>3.09</v>
      </c>
      <c r="L32" s="233">
        <v>10.23517721099702</v>
      </c>
      <c r="M32" s="231">
        <v>15.15</v>
      </c>
      <c r="N32" s="231">
        <v>15.75</v>
      </c>
      <c r="O32" s="232">
        <v>0.6</v>
      </c>
      <c r="P32" s="233">
        <v>3.960396039603958</v>
      </c>
      <c r="Q32" s="231">
        <v>16.73</v>
      </c>
      <c r="R32" s="231">
        <v>14.38</v>
      </c>
      <c r="S32" s="232">
        <v>-2.35</v>
      </c>
      <c r="T32" s="233">
        <v>-14.04662283323371</v>
      </c>
      <c r="U32" s="151">
        <v>28</v>
      </c>
      <c r="V32" s="244" t="s">
        <v>34</v>
      </c>
      <c r="W32" s="231">
        <v>22.65</v>
      </c>
      <c r="X32" s="231">
        <v>29.93</v>
      </c>
      <c r="Y32" s="232">
        <v>7.28</v>
      </c>
      <c r="Z32" s="233">
        <v>32.14128035320089</v>
      </c>
      <c r="AA32" s="231">
        <v>50.48</v>
      </c>
      <c r="AB32" s="231">
        <v>46.98</v>
      </c>
      <c r="AC32" s="232">
        <v>-3.5</v>
      </c>
      <c r="AD32" s="233">
        <v>-6.933438985736926</v>
      </c>
      <c r="AE32" s="231">
        <v>23.65</v>
      </c>
      <c r="AF32" s="231">
        <v>28.88</v>
      </c>
      <c r="AG32" s="232">
        <v>5.23</v>
      </c>
      <c r="AH32" s="233">
        <v>22.11416490486258</v>
      </c>
      <c r="AI32" s="231">
        <v>41.69</v>
      </c>
      <c r="AJ32" s="231">
        <v>42.5</v>
      </c>
      <c r="AK32" s="232">
        <v>0.8100000000000023</v>
      </c>
      <c r="AL32" s="233">
        <v>1.9429119692971992</v>
      </c>
      <c r="AM32" s="234">
        <f t="shared" si="0"/>
        <v>252.36999999999998</v>
      </c>
      <c r="AN32" s="265">
        <v>8.92950885990163</v>
      </c>
    </row>
    <row r="33" spans="1:40" ht="21">
      <c r="A33" s="151">
        <v>29</v>
      </c>
      <c r="B33" s="229" t="s">
        <v>43</v>
      </c>
      <c r="C33" s="235">
        <v>35</v>
      </c>
      <c r="D33" s="151" t="s">
        <v>7</v>
      </c>
      <c r="E33" s="231">
        <v>36.95</v>
      </c>
      <c r="F33" s="231">
        <v>36.51</v>
      </c>
      <c r="G33" s="232">
        <v>-0.44000000000000483</v>
      </c>
      <c r="H33" s="233">
        <v>-1.1907983761840455</v>
      </c>
      <c r="I33" s="231">
        <v>29.91</v>
      </c>
      <c r="J33" s="231">
        <v>32.09</v>
      </c>
      <c r="K33" s="232">
        <v>2.18</v>
      </c>
      <c r="L33" s="233">
        <v>7.288532263457049</v>
      </c>
      <c r="M33" s="231">
        <v>15.93</v>
      </c>
      <c r="N33" s="231">
        <v>17.77</v>
      </c>
      <c r="O33" s="232">
        <v>1.84</v>
      </c>
      <c r="P33" s="233">
        <v>11.55053358443189</v>
      </c>
      <c r="Q33" s="231">
        <v>17.81</v>
      </c>
      <c r="R33" s="231">
        <v>15.36</v>
      </c>
      <c r="S33" s="232">
        <v>-2.45</v>
      </c>
      <c r="T33" s="233">
        <v>-13.756316676024703</v>
      </c>
      <c r="U33" s="151">
        <v>29</v>
      </c>
      <c r="V33" s="229" t="s">
        <v>43</v>
      </c>
      <c r="W33" s="231">
        <v>24.59</v>
      </c>
      <c r="X33" s="231">
        <v>28.8</v>
      </c>
      <c r="Y33" s="232">
        <v>4.21</v>
      </c>
      <c r="Z33" s="233">
        <v>17.120780805205374</v>
      </c>
      <c r="AA33" s="231">
        <v>51</v>
      </c>
      <c r="AB33" s="231">
        <v>47.54</v>
      </c>
      <c r="AC33" s="232">
        <v>-3.46</v>
      </c>
      <c r="AD33" s="233">
        <v>-6.784313725490199</v>
      </c>
      <c r="AE33" s="231">
        <v>25.96</v>
      </c>
      <c r="AF33" s="231">
        <v>29.79</v>
      </c>
      <c r="AG33" s="232">
        <v>3.83</v>
      </c>
      <c r="AH33" s="233">
        <v>14.753466872110932</v>
      </c>
      <c r="AI33" s="231">
        <v>43.6</v>
      </c>
      <c r="AJ33" s="231">
        <v>42.74</v>
      </c>
      <c r="AK33" s="232">
        <v>-0.8599999999999994</v>
      </c>
      <c r="AL33" s="233">
        <v>-1.972477064220182</v>
      </c>
      <c r="AM33" s="234">
        <f t="shared" si="0"/>
        <v>250.6</v>
      </c>
      <c r="AN33" s="265">
        <v>3.376175960410764</v>
      </c>
    </row>
    <row r="34" spans="1:40" ht="21">
      <c r="A34" s="151">
        <v>30</v>
      </c>
      <c r="B34" s="229" t="s">
        <v>31</v>
      </c>
      <c r="C34" s="235">
        <v>47</v>
      </c>
      <c r="D34" s="151" t="s">
        <v>7</v>
      </c>
      <c r="E34" s="231">
        <v>32.81</v>
      </c>
      <c r="F34" s="231">
        <v>35.79</v>
      </c>
      <c r="G34" s="232">
        <v>2.98</v>
      </c>
      <c r="H34" s="233">
        <v>9.082596769277648</v>
      </c>
      <c r="I34" s="231">
        <v>27.68</v>
      </c>
      <c r="J34" s="231">
        <v>31.54</v>
      </c>
      <c r="K34" s="232">
        <v>3.86</v>
      </c>
      <c r="L34" s="233">
        <v>13.94508670520231</v>
      </c>
      <c r="M34" s="231">
        <v>17.87</v>
      </c>
      <c r="N34" s="231">
        <v>17</v>
      </c>
      <c r="O34" s="232">
        <v>-0.870000000000001</v>
      </c>
      <c r="P34" s="233">
        <v>-4.86849468382765</v>
      </c>
      <c r="Q34" s="231">
        <v>17.08</v>
      </c>
      <c r="R34" s="231">
        <v>19.63</v>
      </c>
      <c r="S34" s="232">
        <v>2.55</v>
      </c>
      <c r="T34" s="233">
        <v>14.929742388758788</v>
      </c>
      <c r="U34" s="151">
        <v>30</v>
      </c>
      <c r="V34" s="229" t="s">
        <v>31</v>
      </c>
      <c r="W34" s="231">
        <v>24.48</v>
      </c>
      <c r="X34" s="231">
        <v>29.19</v>
      </c>
      <c r="Y34" s="232">
        <v>4.71</v>
      </c>
      <c r="Z34" s="233">
        <v>19.240196078431378</v>
      </c>
      <c r="AA34" s="231">
        <v>50.15</v>
      </c>
      <c r="AB34" s="231">
        <v>48.8</v>
      </c>
      <c r="AC34" s="232">
        <v>-1.35</v>
      </c>
      <c r="AD34" s="233">
        <v>-2.6919242273180486</v>
      </c>
      <c r="AE34" s="231">
        <v>24.92</v>
      </c>
      <c r="AF34" s="231">
        <v>29.6</v>
      </c>
      <c r="AG34" s="232">
        <v>4.68</v>
      </c>
      <c r="AH34" s="233">
        <v>18.780096308186195</v>
      </c>
      <c r="AI34" s="231">
        <v>42.62</v>
      </c>
      <c r="AJ34" s="231">
        <v>38.85</v>
      </c>
      <c r="AK34" s="232">
        <v>-3.77</v>
      </c>
      <c r="AL34" s="233">
        <v>-8.845612388549968</v>
      </c>
      <c r="AM34" s="234">
        <f t="shared" si="0"/>
        <v>250.39999999999998</v>
      </c>
      <c r="AN34" s="265">
        <v>7.446460868770082</v>
      </c>
    </row>
    <row r="35" spans="1:40" ht="21">
      <c r="A35" s="151">
        <v>31</v>
      </c>
      <c r="B35" s="229" t="s">
        <v>27</v>
      </c>
      <c r="C35" s="235">
        <v>16</v>
      </c>
      <c r="D35" s="151" t="s">
        <v>7</v>
      </c>
      <c r="E35" s="231">
        <v>32.89</v>
      </c>
      <c r="F35" s="231">
        <v>37.56</v>
      </c>
      <c r="G35" s="232">
        <v>4.67</v>
      </c>
      <c r="H35" s="233">
        <v>14.198844633627248</v>
      </c>
      <c r="I35" s="231">
        <v>28.97</v>
      </c>
      <c r="J35" s="231">
        <v>29.41</v>
      </c>
      <c r="K35" s="232">
        <v>0.4400000000000013</v>
      </c>
      <c r="L35" s="233">
        <v>1.5188125647221309</v>
      </c>
      <c r="M35" s="231">
        <v>17.23</v>
      </c>
      <c r="N35" s="231">
        <v>19.06</v>
      </c>
      <c r="O35" s="232">
        <v>1.83</v>
      </c>
      <c r="P35" s="233">
        <v>10.621009866511887</v>
      </c>
      <c r="Q35" s="231">
        <v>16.5</v>
      </c>
      <c r="R35" s="231">
        <v>15.16</v>
      </c>
      <c r="S35" s="232">
        <v>-1.34</v>
      </c>
      <c r="T35" s="233">
        <v>-8.121212121212121</v>
      </c>
      <c r="U35" s="151">
        <v>31</v>
      </c>
      <c r="V35" s="229" t="s">
        <v>27</v>
      </c>
      <c r="W35" s="231">
        <v>24.09</v>
      </c>
      <c r="X35" s="231">
        <v>31.33</v>
      </c>
      <c r="Y35" s="232">
        <v>7.24</v>
      </c>
      <c r="Z35" s="233">
        <v>30.05396430053964</v>
      </c>
      <c r="AA35" s="231">
        <v>49.51</v>
      </c>
      <c r="AB35" s="231">
        <v>49.53</v>
      </c>
      <c r="AC35" s="232">
        <v>0.020000000000003126</v>
      </c>
      <c r="AD35" s="233">
        <v>0.04039587962028505</v>
      </c>
      <c r="AE35" s="231">
        <v>24.41</v>
      </c>
      <c r="AF35" s="231">
        <v>26.38</v>
      </c>
      <c r="AG35" s="232">
        <v>1.97</v>
      </c>
      <c r="AH35" s="233">
        <v>8.07046292503072</v>
      </c>
      <c r="AI35" s="231">
        <v>43.14</v>
      </c>
      <c r="AJ35" s="231">
        <v>40.13</v>
      </c>
      <c r="AK35" s="232">
        <v>-3.01</v>
      </c>
      <c r="AL35" s="233">
        <v>-6.977283263792299</v>
      </c>
      <c r="AM35" s="234">
        <f t="shared" si="0"/>
        <v>248.55999999999997</v>
      </c>
      <c r="AN35" s="265">
        <v>6.175624348130936</v>
      </c>
    </row>
    <row r="36" spans="1:40" ht="21">
      <c r="A36" s="151">
        <v>32</v>
      </c>
      <c r="B36" s="229" t="s">
        <v>29</v>
      </c>
      <c r="C36" s="235">
        <v>23</v>
      </c>
      <c r="D36" s="151" t="s">
        <v>7</v>
      </c>
      <c r="E36" s="231">
        <v>34.41</v>
      </c>
      <c r="F36" s="231">
        <v>37.48</v>
      </c>
      <c r="G36" s="232">
        <v>3.07</v>
      </c>
      <c r="H36" s="233">
        <v>8.92182505085731</v>
      </c>
      <c r="I36" s="231">
        <v>29.35</v>
      </c>
      <c r="J36" s="231">
        <v>34.2</v>
      </c>
      <c r="K36" s="232">
        <v>4.85</v>
      </c>
      <c r="L36" s="233">
        <v>16.524701873935268</v>
      </c>
      <c r="M36" s="231">
        <v>16.14</v>
      </c>
      <c r="N36" s="231">
        <v>17.7</v>
      </c>
      <c r="O36" s="232">
        <v>1.56</v>
      </c>
      <c r="P36" s="233">
        <v>9.665427509293673</v>
      </c>
      <c r="Q36" s="231">
        <v>18.75</v>
      </c>
      <c r="R36" s="231">
        <v>16.09</v>
      </c>
      <c r="S36" s="232">
        <v>-2.66</v>
      </c>
      <c r="T36" s="233">
        <v>-14.186666666666667</v>
      </c>
      <c r="U36" s="151">
        <v>32</v>
      </c>
      <c r="V36" s="229" t="s">
        <v>29</v>
      </c>
      <c r="W36" s="231">
        <v>24.43</v>
      </c>
      <c r="X36" s="231">
        <v>26.79</v>
      </c>
      <c r="Y36" s="232">
        <v>2.36</v>
      </c>
      <c r="Z36" s="233">
        <v>9.660253786328283</v>
      </c>
      <c r="AA36" s="231">
        <v>51.7</v>
      </c>
      <c r="AB36" s="231">
        <v>47.99</v>
      </c>
      <c r="AC36" s="232">
        <v>-3.71</v>
      </c>
      <c r="AD36" s="233">
        <v>-7.176015473887816</v>
      </c>
      <c r="AE36" s="231">
        <v>24.75</v>
      </c>
      <c r="AF36" s="231">
        <v>27.67</v>
      </c>
      <c r="AG36" s="232">
        <v>2.92</v>
      </c>
      <c r="AH36" s="233">
        <v>11.797979797979805</v>
      </c>
      <c r="AI36" s="231">
        <v>48.27</v>
      </c>
      <c r="AJ36" s="231">
        <v>40.26</v>
      </c>
      <c r="AK36" s="232">
        <v>-8.01</v>
      </c>
      <c r="AL36" s="233">
        <v>-16.594157862026112</v>
      </c>
      <c r="AM36" s="234">
        <f t="shared" si="0"/>
        <v>248.18</v>
      </c>
      <c r="AN36" s="265">
        <v>2.326668501976718</v>
      </c>
    </row>
    <row r="37" spans="1:40" ht="21">
      <c r="A37" s="151">
        <v>33</v>
      </c>
      <c r="B37" s="229" t="s">
        <v>19</v>
      </c>
      <c r="C37" s="235">
        <v>16</v>
      </c>
      <c r="D37" s="151" t="s">
        <v>7</v>
      </c>
      <c r="E37" s="232">
        <v>33.92</v>
      </c>
      <c r="F37" s="232">
        <v>37.25</v>
      </c>
      <c r="G37" s="232">
        <v>3.33</v>
      </c>
      <c r="H37" s="233">
        <v>9.81721698113207</v>
      </c>
      <c r="I37" s="231">
        <v>29.48</v>
      </c>
      <c r="J37" s="231">
        <v>31.56</v>
      </c>
      <c r="K37" s="232">
        <v>2.08</v>
      </c>
      <c r="L37" s="233">
        <v>7.055630936227946</v>
      </c>
      <c r="M37" s="231">
        <v>17.8</v>
      </c>
      <c r="N37" s="231">
        <v>17.06</v>
      </c>
      <c r="O37" s="232">
        <v>-0.740000000000002</v>
      </c>
      <c r="P37" s="233">
        <v>-4.1573033707865275</v>
      </c>
      <c r="Q37" s="231">
        <v>16.8</v>
      </c>
      <c r="R37" s="231">
        <v>17.19</v>
      </c>
      <c r="S37" s="232">
        <v>0.39000000000000057</v>
      </c>
      <c r="T37" s="233">
        <v>2.3214285714285747</v>
      </c>
      <c r="U37" s="151">
        <v>33</v>
      </c>
      <c r="V37" s="229" t="s">
        <v>19</v>
      </c>
      <c r="W37" s="231">
        <v>24.21</v>
      </c>
      <c r="X37" s="231">
        <v>29.85</v>
      </c>
      <c r="Y37" s="232">
        <v>5.64</v>
      </c>
      <c r="Z37" s="233">
        <v>23.296158612143742</v>
      </c>
      <c r="AA37" s="231">
        <v>49.53</v>
      </c>
      <c r="AB37" s="231">
        <v>49.06</v>
      </c>
      <c r="AC37" s="232">
        <v>-0.46999999999999886</v>
      </c>
      <c r="AD37" s="233">
        <v>-0.9489198465576395</v>
      </c>
      <c r="AE37" s="231">
        <v>24.92</v>
      </c>
      <c r="AF37" s="231">
        <v>27.44</v>
      </c>
      <c r="AG37" s="232">
        <v>2.52</v>
      </c>
      <c r="AH37" s="233">
        <v>10.112359550561795</v>
      </c>
      <c r="AI37" s="231">
        <v>41.83</v>
      </c>
      <c r="AJ37" s="231">
        <v>38.38</v>
      </c>
      <c r="AK37" s="232">
        <v>-3.45</v>
      </c>
      <c r="AL37" s="233">
        <v>-8.247669136983015</v>
      </c>
      <c r="AM37" s="234">
        <f t="shared" si="0"/>
        <v>247.79</v>
      </c>
      <c r="AN37" s="265">
        <v>4.90611278714587</v>
      </c>
    </row>
    <row r="38" spans="1:40" ht="21">
      <c r="A38" s="151">
        <v>34</v>
      </c>
      <c r="B38" s="229" t="s">
        <v>18</v>
      </c>
      <c r="C38" s="235">
        <v>41</v>
      </c>
      <c r="D38" s="151" t="s">
        <v>7</v>
      </c>
      <c r="E38" s="231">
        <v>33.67</v>
      </c>
      <c r="F38" s="231">
        <v>35.95</v>
      </c>
      <c r="G38" s="232">
        <v>2.28</v>
      </c>
      <c r="H38" s="233">
        <v>6.771606771606774</v>
      </c>
      <c r="I38" s="231">
        <v>27.86</v>
      </c>
      <c r="J38" s="231">
        <v>33.08</v>
      </c>
      <c r="K38" s="232">
        <v>5.22</v>
      </c>
      <c r="L38" s="233">
        <v>18.736539842067476</v>
      </c>
      <c r="M38" s="231">
        <v>14.95</v>
      </c>
      <c r="N38" s="231">
        <v>15.9</v>
      </c>
      <c r="O38" s="232">
        <v>0.9500000000000011</v>
      </c>
      <c r="P38" s="233">
        <v>6.354515050167232</v>
      </c>
      <c r="Q38" s="231">
        <v>16.34</v>
      </c>
      <c r="R38" s="231">
        <v>17.44</v>
      </c>
      <c r="S38" s="232">
        <v>1.1</v>
      </c>
      <c r="T38" s="233">
        <v>6.731946144430854</v>
      </c>
      <c r="U38" s="151">
        <v>34</v>
      </c>
      <c r="V38" s="229" t="s">
        <v>18</v>
      </c>
      <c r="W38" s="231">
        <v>23.83</v>
      </c>
      <c r="X38" s="231">
        <v>27.36</v>
      </c>
      <c r="Y38" s="232">
        <v>3.53</v>
      </c>
      <c r="Z38" s="233">
        <v>14.813260595887543</v>
      </c>
      <c r="AA38" s="231">
        <v>51.97</v>
      </c>
      <c r="AB38" s="231">
        <v>49.63</v>
      </c>
      <c r="AC38" s="232">
        <v>-2.34</v>
      </c>
      <c r="AD38" s="233">
        <v>-4.502597652491815</v>
      </c>
      <c r="AE38" s="231">
        <v>24.48</v>
      </c>
      <c r="AF38" s="231">
        <v>28.04</v>
      </c>
      <c r="AG38" s="232">
        <v>3.56</v>
      </c>
      <c r="AH38" s="233">
        <v>14.542483660130713</v>
      </c>
      <c r="AI38" s="231">
        <v>45.7</v>
      </c>
      <c r="AJ38" s="231">
        <v>37.12</v>
      </c>
      <c r="AK38" s="232">
        <v>-8.580000000000005</v>
      </c>
      <c r="AL38" s="233">
        <v>-18.77461706783371</v>
      </c>
      <c r="AM38" s="234">
        <f t="shared" si="0"/>
        <v>244.52</v>
      </c>
      <c r="AN38" s="265">
        <v>5.584142167995633</v>
      </c>
    </row>
    <row r="39" spans="1:40" ht="21">
      <c r="A39" s="151">
        <v>35</v>
      </c>
      <c r="B39" s="229" t="s">
        <v>38</v>
      </c>
      <c r="C39" s="235">
        <v>30</v>
      </c>
      <c r="D39" s="151" t="s">
        <v>7</v>
      </c>
      <c r="E39" s="231">
        <v>32.88</v>
      </c>
      <c r="F39" s="231">
        <v>35.5</v>
      </c>
      <c r="G39" s="232">
        <v>2.62</v>
      </c>
      <c r="H39" s="233">
        <v>7.968369829683691</v>
      </c>
      <c r="I39" s="231">
        <v>30.31</v>
      </c>
      <c r="J39" s="231">
        <v>32.92</v>
      </c>
      <c r="K39" s="232">
        <v>2.61</v>
      </c>
      <c r="L39" s="233">
        <v>8.61101946552294</v>
      </c>
      <c r="M39" s="231">
        <v>15.93</v>
      </c>
      <c r="N39" s="231">
        <v>17.73</v>
      </c>
      <c r="O39" s="232">
        <v>1.8</v>
      </c>
      <c r="P39" s="233">
        <v>11.299435028248592</v>
      </c>
      <c r="Q39" s="231">
        <v>16.57</v>
      </c>
      <c r="R39" s="231">
        <v>15.75</v>
      </c>
      <c r="S39" s="232">
        <v>-0.82</v>
      </c>
      <c r="T39" s="233">
        <v>-4.948702474351239</v>
      </c>
      <c r="U39" s="151">
        <v>35</v>
      </c>
      <c r="V39" s="229" t="s">
        <v>38</v>
      </c>
      <c r="W39" s="231">
        <v>25.14</v>
      </c>
      <c r="X39" s="231">
        <v>29.54</v>
      </c>
      <c r="Y39" s="232">
        <v>4.4</v>
      </c>
      <c r="Z39" s="233">
        <v>17.50198886237072</v>
      </c>
      <c r="AA39" s="231">
        <v>48.87</v>
      </c>
      <c r="AB39" s="231">
        <v>46.96</v>
      </c>
      <c r="AC39" s="232">
        <v>-1.91</v>
      </c>
      <c r="AD39" s="233">
        <v>-3.9083282177204763</v>
      </c>
      <c r="AE39" s="231">
        <v>24.1</v>
      </c>
      <c r="AF39" s="231">
        <v>29.08</v>
      </c>
      <c r="AG39" s="232">
        <v>4.98</v>
      </c>
      <c r="AH39" s="233">
        <v>20.663900414937743</v>
      </c>
      <c r="AI39" s="231">
        <v>43.02</v>
      </c>
      <c r="AJ39" s="231">
        <v>36.8</v>
      </c>
      <c r="AK39" s="232">
        <v>-6.220000000000006</v>
      </c>
      <c r="AL39" s="233">
        <v>-14.458391445839156</v>
      </c>
      <c r="AM39" s="234">
        <f t="shared" si="0"/>
        <v>244.28000000000003</v>
      </c>
      <c r="AN39" s="265">
        <v>5.341161432856603</v>
      </c>
    </row>
    <row r="40" spans="1:40" ht="21">
      <c r="A40" s="151">
        <v>36</v>
      </c>
      <c r="B40" s="229" t="s">
        <v>20</v>
      </c>
      <c r="C40" s="235">
        <v>33</v>
      </c>
      <c r="D40" s="151" t="s">
        <v>7</v>
      </c>
      <c r="E40" s="231">
        <v>36.31</v>
      </c>
      <c r="F40" s="231">
        <v>35.39</v>
      </c>
      <c r="G40" s="232">
        <v>-0.9200000000000017</v>
      </c>
      <c r="H40" s="233">
        <v>-2.5337372624621364</v>
      </c>
      <c r="I40" s="231">
        <v>29.76</v>
      </c>
      <c r="J40" s="231">
        <v>30.02</v>
      </c>
      <c r="K40" s="232">
        <v>0.259999999999998</v>
      </c>
      <c r="L40" s="233">
        <v>0.8736559139784879</v>
      </c>
      <c r="M40" s="231">
        <v>16.28</v>
      </c>
      <c r="N40" s="231">
        <v>17.39</v>
      </c>
      <c r="O40" s="232">
        <v>1.11</v>
      </c>
      <c r="P40" s="233">
        <v>6.818181818181814</v>
      </c>
      <c r="Q40" s="231">
        <v>17.38</v>
      </c>
      <c r="R40" s="231">
        <v>17.12</v>
      </c>
      <c r="S40" s="232">
        <v>-0.259999999999998</v>
      </c>
      <c r="T40" s="233">
        <v>-1.49597238204832</v>
      </c>
      <c r="U40" s="151">
        <v>36</v>
      </c>
      <c r="V40" s="229" t="s">
        <v>20</v>
      </c>
      <c r="W40" s="231">
        <v>23.66</v>
      </c>
      <c r="X40" s="231">
        <v>26.74</v>
      </c>
      <c r="Y40" s="232">
        <v>3.08</v>
      </c>
      <c r="Z40" s="233">
        <v>13.017751479289933</v>
      </c>
      <c r="AA40" s="231">
        <v>54.61</v>
      </c>
      <c r="AB40" s="231">
        <v>47.77</v>
      </c>
      <c r="AC40" s="232">
        <v>-6.84</v>
      </c>
      <c r="AD40" s="233">
        <v>-12.525178538729165</v>
      </c>
      <c r="AE40" s="231">
        <v>25.33</v>
      </c>
      <c r="AF40" s="231">
        <v>29.45</v>
      </c>
      <c r="AG40" s="232">
        <v>4.12</v>
      </c>
      <c r="AH40" s="233">
        <v>16.265298065534946</v>
      </c>
      <c r="AI40" s="231">
        <v>50.62</v>
      </c>
      <c r="AJ40" s="231">
        <v>39.7</v>
      </c>
      <c r="AK40" s="232">
        <v>-10.92</v>
      </c>
      <c r="AL40" s="233">
        <v>-21.57250098775187</v>
      </c>
      <c r="AM40" s="234">
        <f t="shared" si="0"/>
        <v>243.57999999999998</v>
      </c>
      <c r="AN40" s="265">
        <v>-0.14406273675078873</v>
      </c>
    </row>
    <row r="41" spans="1:40" ht="21">
      <c r="A41" s="151">
        <v>37</v>
      </c>
      <c r="B41" s="229" t="s">
        <v>37</v>
      </c>
      <c r="C41" s="235">
        <v>19</v>
      </c>
      <c r="D41" s="151" t="s">
        <v>7</v>
      </c>
      <c r="E41" s="231">
        <v>34.33</v>
      </c>
      <c r="F41" s="231">
        <v>35.47</v>
      </c>
      <c r="G41" s="232">
        <v>1.14</v>
      </c>
      <c r="H41" s="233">
        <v>3.3207107486163725</v>
      </c>
      <c r="I41" s="231">
        <v>29.83</v>
      </c>
      <c r="J41" s="231">
        <v>30.49</v>
      </c>
      <c r="K41" s="232">
        <v>0.66</v>
      </c>
      <c r="L41" s="233">
        <v>2.2125377137110296</v>
      </c>
      <c r="M41" s="231">
        <v>15.05</v>
      </c>
      <c r="N41" s="231">
        <v>17.21</v>
      </c>
      <c r="O41" s="232">
        <v>2.16</v>
      </c>
      <c r="P41" s="233">
        <v>14.352159468438538</v>
      </c>
      <c r="Q41" s="231">
        <v>15.12</v>
      </c>
      <c r="R41" s="231">
        <v>16.18</v>
      </c>
      <c r="S41" s="232">
        <v>1.06</v>
      </c>
      <c r="T41" s="233">
        <v>7.010582010582015</v>
      </c>
      <c r="U41" s="151">
        <v>37</v>
      </c>
      <c r="V41" s="229" t="s">
        <v>37</v>
      </c>
      <c r="W41" s="231">
        <v>22.71</v>
      </c>
      <c r="X41" s="231">
        <v>27.36</v>
      </c>
      <c r="Y41" s="232">
        <v>4.65</v>
      </c>
      <c r="Z41" s="233">
        <v>20.475561426684273</v>
      </c>
      <c r="AA41" s="231">
        <v>52.62</v>
      </c>
      <c r="AB41" s="231">
        <v>48.82</v>
      </c>
      <c r="AC41" s="232">
        <v>-3.8</v>
      </c>
      <c r="AD41" s="233">
        <v>-7.221588749524891</v>
      </c>
      <c r="AE41" s="231">
        <v>23.19</v>
      </c>
      <c r="AF41" s="231">
        <v>29.58</v>
      </c>
      <c r="AG41" s="232">
        <v>6.39</v>
      </c>
      <c r="AH41" s="233">
        <v>27.55498059508407</v>
      </c>
      <c r="AI41" s="231">
        <v>42.29</v>
      </c>
      <c r="AJ41" s="231">
        <v>38.11</v>
      </c>
      <c r="AK41" s="232">
        <v>-4.18</v>
      </c>
      <c r="AL41" s="233">
        <v>-9.88413336486167</v>
      </c>
      <c r="AM41" s="234">
        <f t="shared" si="0"/>
        <v>243.22000000000003</v>
      </c>
      <c r="AN41" s="265">
        <v>7.227601231091217</v>
      </c>
    </row>
    <row r="42" spans="1:40" ht="21">
      <c r="A42" s="151">
        <v>38</v>
      </c>
      <c r="B42" s="229" t="s">
        <v>30</v>
      </c>
      <c r="C42" s="235">
        <v>29</v>
      </c>
      <c r="D42" s="151" t="s">
        <v>7</v>
      </c>
      <c r="E42" s="231">
        <v>31.05</v>
      </c>
      <c r="F42" s="231">
        <v>34.93</v>
      </c>
      <c r="G42" s="232">
        <v>3.88</v>
      </c>
      <c r="H42" s="233">
        <v>12.495974235104667</v>
      </c>
      <c r="I42" s="231">
        <v>28</v>
      </c>
      <c r="J42" s="231">
        <v>32.56</v>
      </c>
      <c r="K42" s="232">
        <v>4.56</v>
      </c>
      <c r="L42" s="233">
        <v>16.285714285714295</v>
      </c>
      <c r="M42" s="231">
        <v>16.25</v>
      </c>
      <c r="N42" s="231">
        <v>16.79</v>
      </c>
      <c r="O42" s="232">
        <v>0.5399999999999991</v>
      </c>
      <c r="P42" s="233">
        <v>3.323076923076918</v>
      </c>
      <c r="Q42" s="231">
        <v>14.63</v>
      </c>
      <c r="R42" s="231">
        <v>13.28</v>
      </c>
      <c r="S42" s="232">
        <v>-1.35</v>
      </c>
      <c r="T42" s="233">
        <v>-9.227614490772394</v>
      </c>
      <c r="U42" s="151">
        <v>38</v>
      </c>
      <c r="V42" s="229" t="s">
        <v>30</v>
      </c>
      <c r="W42" s="231">
        <v>23</v>
      </c>
      <c r="X42" s="231">
        <v>27.52</v>
      </c>
      <c r="Y42" s="232">
        <v>4.52</v>
      </c>
      <c r="Z42" s="233">
        <v>19.652173913043477</v>
      </c>
      <c r="AA42" s="231">
        <v>47.44</v>
      </c>
      <c r="AB42" s="231">
        <v>46.59</v>
      </c>
      <c r="AC42" s="232">
        <v>-0.8499999999999943</v>
      </c>
      <c r="AD42" s="233">
        <v>-1.7917369308600217</v>
      </c>
      <c r="AE42" s="231">
        <v>22.53</v>
      </c>
      <c r="AF42" s="231">
        <v>28.66</v>
      </c>
      <c r="AG42" s="232">
        <v>6.13</v>
      </c>
      <c r="AH42" s="233">
        <v>27.20816688859298</v>
      </c>
      <c r="AI42" s="231">
        <v>38.2</v>
      </c>
      <c r="AJ42" s="231">
        <v>35.17</v>
      </c>
      <c r="AK42" s="232">
        <v>-3.03</v>
      </c>
      <c r="AL42" s="233">
        <v>-7.931937172774871</v>
      </c>
      <c r="AM42" s="234">
        <f t="shared" si="0"/>
        <v>235.5</v>
      </c>
      <c r="AN42" s="265">
        <v>7.501727206390631</v>
      </c>
    </row>
    <row r="43" spans="1:40" ht="21">
      <c r="A43" s="151">
        <v>39</v>
      </c>
      <c r="B43" s="229" t="s">
        <v>32</v>
      </c>
      <c r="C43" s="235">
        <v>25</v>
      </c>
      <c r="D43" s="151" t="s">
        <v>7</v>
      </c>
      <c r="E43" s="231">
        <v>30.45</v>
      </c>
      <c r="F43" s="231">
        <v>30.2</v>
      </c>
      <c r="G43" s="232">
        <v>-0.25</v>
      </c>
      <c r="H43" s="233">
        <v>-0.8210180623973727</v>
      </c>
      <c r="I43" s="231">
        <v>28.16</v>
      </c>
      <c r="J43" s="231">
        <v>30.03</v>
      </c>
      <c r="K43" s="232">
        <v>1.87</v>
      </c>
      <c r="L43" s="233">
        <v>6.640625</v>
      </c>
      <c r="M43" s="231">
        <v>15.8</v>
      </c>
      <c r="N43" s="231">
        <v>18.28</v>
      </c>
      <c r="O43" s="232">
        <v>2.48</v>
      </c>
      <c r="P43" s="233">
        <v>15.696202531645573</v>
      </c>
      <c r="Q43" s="231">
        <v>16.75</v>
      </c>
      <c r="R43" s="231">
        <v>14.2</v>
      </c>
      <c r="S43" s="232">
        <v>-2.55</v>
      </c>
      <c r="T43" s="233">
        <v>-15.22388059701493</v>
      </c>
      <c r="U43" s="151">
        <v>39</v>
      </c>
      <c r="V43" s="229" t="s">
        <v>32</v>
      </c>
      <c r="W43" s="231">
        <v>22.05</v>
      </c>
      <c r="X43" s="231">
        <v>28.05</v>
      </c>
      <c r="Y43" s="232">
        <v>6</v>
      </c>
      <c r="Z43" s="233">
        <v>27.210884353741495</v>
      </c>
      <c r="AA43" s="231">
        <v>46.19</v>
      </c>
      <c r="AB43" s="231">
        <v>47.05</v>
      </c>
      <c r="AC43" s="232">
        <v>0.8599999999999994</v>
      </c>
      <c r="AD43" s="233">
        <v>1.8618748646893255</v>
      </c>
      <c r="AE43" s="231">
        <v>23.1</v>
      </c>
      <c r="AF43" s="231">
        <v>27.18</v>
      </c>
      <c r="AG43" s="232">
        <v>4.08</v>
      </c>
      <c r="AH43" s="233">
        <v>17.662337662337652</v>
      </c>
      <c r="AI43" s="231">
        <v>37.4</v>
      </c>
      <c r="AJ43" s="231">
        <v>34</v>
      </c>
      <c r="AK43" s="232">
        <v>-3.4</v>
      </c>
      <c r="AL43" s="233">
        <v>-9.090909090909088</v>
      </c>
      <c r="AM43" s="234">
        <f t="shared" si="0"/>
        <v>228.99</v>
      </c>
      <c r="AN43" s="265">
        <v>5.492014582761583</v>
      </c>
    </row>
    <row r="44" spans="1:40" ht="21.75" thickBot="1">
      <c r="A44" s="173">
        <v>40</v>
      </c>
      <c r="B44" s="246" t="s">
        <v>42</v>
      </c>
      <c r="C44" s="247">
        <v>15</v>
      </c>
      <c r="D44" s="173" t="s">
        <v>7</v>
      </c>
      <c r="E44" s="248">
        <v>35.26</v>
      </c>
      <c r="F44" s="248">
        <v>31.47</v>
      </c>
      <c r="G44" s="249">
        <v>-3.79</v>
      </c>
      <c r="H44" s="250">
        <v>-10.748723766307428</v>
      </c>
      <c r="I44" s="248">
        <v>30.43</v>
      </c>
      <c r="J44" s="248">
        <v>28.83</v>
      </c>
      <c r="K44" s="249">
        <v>-1.6</v>
      </c>
      <c r="L44" s="250">
        <v>-5.257969109431487</v>
      </c>
      <c r="M44" s="248">
        <v>17.04</v>
      </c>
      <c r="N44" s="248">
        <v>15.93</v>
      </c>
      <c r="O44" s="249">
        <v>-1.11</v>
      </c>
      <c r="P44" s="250">
        <v>-6.51408450704225</v>
      </c>
      <c r="Q44" s="248">
        <v>16.85</v>
      </c>
      <c r="R44" s="248">
        <v>16.83</v>
      </c>
      <c r="S44" s="249">
        <v>-0.020000000000003126</v>
      </c>
      <c r="T44" s="250">
        <v>-0.1186943620178227</v>
      </c>
      <c r="U44" s="173">
        <v>40</v>
      </c>
      <c r="V44" s="246" t="s">
        <v>42</v>
      </c>
      <c r="W44" s="248">
        <v>23.67</v>
      </c>
      <c r="X44" s="248">
        <v>27.62</v>
      </c>
      <c r="Y44" s="249">
        <v>3.95</v>
      </c>
      <c r="Z44" s="250">
        <v>16.687790452049004</v>
      </c>
      <c r="AA44" s="248">
        <v>46.3</v>
      </c>
      <c r="AB44" s="248">
        <v>46.92</v>
      </c>
      <c r="AC44" s="249">
        <v>0.6200000000000045</v>
      </c>
      <c r="AD44" s="250">
        <v>1.3390928725702043</v>
      </c>
      <c r="AE44" s="248">
        <v>23.33</v>
      </c>
      <c r="AF44" s="248">
        <v>22.23</v>
      </c>
      <c r="AG44" s="249">
        <v>-1.1</v>
      </c>
      <c r="AH44" s="250">
        <v>-4.714959279897119</v>
      </c>
      <c r="AI44" s="248">
        <v>44.09</v>
      </c>
      <c r="AJ44" s="248">
        <v>37.73</v>
      </c>
      <c r="AK44" s="249">
        <v>-6.3600000000000065</v>
      </c>
      <c r="AL44" s="250">
        <v>-14.425039691540047</v>
      </c>
      <c r="AM44" s="234">
        <f t="shared" si="0"/>
        <v>227.55999999999997</v>
      </c>
      <c r="AN44" s="267">
        <v>-2.9690734239521177</v>
      </c>
    </row>
    <row r="45" spans="1:40" ht="21.75" thickTop="1">
      <c r="A45" s="184">
        <v>1</v>
      </c>
      <c r="B45" s="240" t="s">
        <v>45</v>
      </c>
      <c r="C45" s="230">
        <v>90</v>
      </c>
      <c r="D45" s="184" t="s">
        <v>46</v>
      </c>
      <c r="E45" s="241">
        <v>46.84</v>
      </c>
      <c r="F45" s="241">
        <v>53.43</v>
      </c>
      <c r="G45" s="242">
        <v>6.59</v>
      </c>
      <c r="H45" s="243">
        <v>14.069171648163953</v>
      </c>
      <c r="I45" s="241">
        <v>35.1</v>
      </c>
      <c r="J45" s="241">
        <v>39.63</v>
      </c>
      <c r="K45" s="242">
        <v>4.53</v>
      </c>
      <c r="L45" s="243">
        <v>12.905982905982908</v>
      </c>
      <c r="M45" s="241">
        <v>26.74</v>
      </c>
      <c r="N45" s="241">
        <v>25.04</v>
      </c>
      <c r="O45" s="242">
        <v>-1.7</v>
      </c>
      <c r="P45" s="243">
        <v>-6.357516828721016</v>
      </c>
      <c r="Q45" s="241">
        <v>29.49</v>
      </c>
      <c r="R45" s="241">
        <v>24.5</v>
      </c>
      <c r="S45" s="242">
        <v>-4.99</v>
      </c>
      <c r="T45" s="243">
        <v>-16.920990166158013</v>
      </c>
      <c r="U45" s="184">
        <v>1</v>
      </c>
      <c r="V45" s="240" t="s">
        <v>45</v>
      </c>
      <c r="W45" s="241">
        <v>33.26</v>
      </c>
      <c r="X45" s="241">
        <v>37</v>
      </c>
      <c r="Y45" s="242">
        <v>3.74</v>
      </c>
      <c r="Z45" s="243">
        <v>11.244738424533983</v>
      </c>
      <c r="AA45" s="241">
        <v>57.45</v>
      </c>
      <c r="AB45" s="241">
        <v>60.39</v>
      </c>
      <c r="AC45" s="242">
        <v>2.94</v>
      </c>
      <c r="AD45" s="243">
        <v>5.117493472584852</v>
      </c>
      <c r="AE45" s="241">
        <v>32.11</v>
      </c>
      <c r="AF45" s="241">
        <v>34.74</v>
      </c>
      <c r="AG45" s="242">
        <v>2.63</v>
      </c>
      <c r="AH45" s="243">
        <v>8.190594830270951</v>
      </c>
      <c r="AI45" s="241">
        <v>55.48</v>
      </c>
      <c r="AJ45" s="241">
        <v>51.42</v>
      </c>
      <c r="AK45" s="242">
        <v>-4.06</v>
      </c>
      <c r="AL45" s="243">
        <v>-7.31795241528478</v>
      </c>
      <c r="AM45" s="234">
        <f t="shared" si="0"/>
        <v>326.15000000000003</v>
      </c>
      <c r="AN45" s="266">
        <v>2.6164402339216046</v>
      </c>
    </row>
    <row r="46" spans="1:40" ht="21">
      <c r="A46" s="151">
        <v>2</v>
      </c>
      <c r="B46" s="229" t="s">
        <v>47</v>
      </c>
      <c r="C46" s="235">
        <v>43</v>
      </c>
      <c r="D46" s="151" t="s">
        <v>46</v>
      </c>
      <c r="E46" s="231">
        <v>40.86</v>
      </c>
      <c r="F46" s="231">
        <v>45.77</v>
      </c>
      <c r="G46" s="232">
        <v>4.91</v>
      </c>
      <c r="H46" s="233">
        <v>12.016642192853656</v>
      </c>
      <c r="I46" s="231">
        <v>30.6</v>
      </c>
      <c r="J46" s="231">
        <v>36.25</v>
      </c>
      <c r="K46" s="232">
        <v>5.65</v>
      </c>
      <c r="L46" s="233">
        <v>18.464052287581694</v>
      </c>
      <c r="M46" s="231">
        <v>18.28</v>
      </c>
      <c r="N46" s="231">
        <v>19.28</v>
      </c>
      <c r="O46" s="232">
        <v>1</v>
      </c>
      <c r="P46" s="233">
        <v>5.470459518599562</v>
      </c>
      <c r="Q46" s="231">
        <v>18.02</v>
      </c>
      <c r="R46" s="231">
        <v>18.26</v>
      </c>
      <c r="S46" s="232">
        <v>0.240000000000002</v>
      </c>
      <c r="T46" s="233">
        <v>1.3318534961154385</v>
      </c>
      <c r="U46" s="151">
        <v>2</v>
      </c>
      <c r="V46" s="229" t="s">
        <v>47</v>
      </c>
      <c r="W46" s="231">
        <v>25.48</v>
      </c>
      <c r="X46" s="231">
        <v>31.69</v>
      </c>
      <c r="Y46" s="232">
        <v>6.21</v>
      </c>
      <c r="Z46" s="233">
        <v>24.372056514913663</v>
      </c>
      <c r="AA46" s="231">
        <v>53.63</v>
      </c>
      <c r="AB46" s="231">
        <v>51.31</v>
      </c>
      <c r="AC46" s="232">
        <v>-2.32</v>
      </c>
      <c r="AD46" s="233">
        <v>-4.325936975573374</v>
      </c>
      <c r="AE46" s="231">
        <v>27.95</v>
      </c>
      <c r="AF46" s="231">
        <v>33.66</v>
      </c>
      <c r="AG46" s="232">
        <v>5.71</v>
      </c>
      <c r="AH46" s="233">
        <v>20.429338103756702</v>
      </c>
      <c r="AI46" s="231">
        <v>44.43</v>
      </c>
      <c r="AJ46" s="231">
        <v>43.26</v>
      </c>
      <c r="AK46" s="232">
        <v>-1.17</v>
      </c>
      <c r="AL46" s="233">
        <v>-2.6333558406482145</v>
      </c>
      <c r="AM46" s="234">
        <f t="shared" si="0"/>
        <v>279.48</v>
      </c>
      <c r="AN46" s="265">
        <v>9.39063866219989</v>
      </c>
    </row>
    <row r="47" spans="1:40" ht="21">
      <c r="A47" s="151">
        <v>3</v>
      </c>
      <c r="B47" s="229" t="s">
        <v>97</v>
      </c>
      <c r="C47" s="235">
        <v>56</v>
      </c>
      <c r="D47" s="151" t="s">
        <v>46</v>
      </c>
      <c r="E47" s="231">
        <v>38.47</v>
      </c>
      <c r="F47" s="231">
        <v>43.61</v>
      </c>
      <c r="G47" s="232">
        <v>5.14</v>
      </c>
      <c r="H47" s="233">
        <v>13.361060566675333</v>
      </c>
      <c r="I47" s="231">
        <v>34.41</v>
      </c>
      <c r="J47" s="231">
        <v>37.25</v>
      </c>
      <c r="K47" s="232">
        <v>2.84</v>
      </c>
      <c r="L47" s="233">
        <v>8.25341470502762</v>
      </c>
      <c r="M47" s="231">
        <v>17.47</v>
      </c>
      <c r="N47" s="231">
        <v>17.59</v>
      </c>
      <c r="O47" s="232">
        <v>0.120000000000001</v>
      </c>
      <c r="P47" s="233">
        <v>0.6868918145392158</v>
      </c>
      <c r="Q47" s="231">
        <v>17.54</v>
      </c>
      <c r="R47" s="231">
        <v>19.38</v>
      </c>
      <c r="S47" s="232">
        <v>1.84</v>
      </c>
      <c r="T47" s="233">
        <v>10.490307867730902</v>
      </c>
      <c r="U47" s="151">
        <v>3</v>
      </c>
      <c r="V47" s="229" t="s">
        <v>97</v>
      </c>
      <c r="W47" s="231">
        <v>24.93</v>
      </c>
      <c r="X47" s="231">
        <v>31</v>
      </c>
      <c r="Y47" s="232">
        <v>6.07</v>
      </c>
      <c r="Z47" s="233">
        <v>24.348174889691137</v>
      </c>
      <c r="AA47" s="231">
        <v>53.5</v>
      </c>
      <c r="AB47" s="231">
        <v>53.06</v>
      </c>
      <c r="AC47" s="232">
        <v>-0.4399999999999977</v>
      </c>
      <c r="AD47" s="233">
        <v>-0.8224299065420518</v>
      </c>
      <c r="AE47" s="231">
        <v>25.61</v>
      </c>
      <c r="AF47" s="231">
        <v>32.98</v>
      </c>
      <c r="AG47" s="232">
        <v>7.37</v>
      </c>
      <c r="AH47" s="233">
        <v>28.777821163607957</v>
      </c>
      <c r="AI47" s="231">
        <v>47.77</v>
      </c>
      <c r="AJ47" s="231">
        <v>44.46</v>
      </c>
      <c r="AK47" s="232">
        <v>-3.31</v>
      </c>
      <c r="AL47" s="233">
        <v>-6.929034959179406</v>
      </c>
      <c r="AM47" s="234">
        <f t="shared" si="0"/>
        <v>279.33</v>
      </c>
      <c r="AN47" s="265">
        <v>9.770775767693838</v>
      </c>
    </row>
    <row r="48" spans="1:40" ht="21">
      <c r="A48" s="151">
        <v>4</v>
      </c>
      <c r="B48" s="229" t="s">
        <v>52</v>
      </c>
      <c r="C48" s="235">
        <v>78</v>
      </c>
      <c r="D48" s="151" t="s">
        <v>46</v>
      </c>
      <c r="E48" s="231">
        <v>39.46</v>
      </c>
      <c r="F48" s="231">
        <v>45.49</v>
      </c>
      <c r="G48" s="232">
        <v>6.03</v>
      </c>
      <c r="H48" s="233">
        <v>15.28129751647238</v>
      </c>
      <c r="I48" s="231">
        <v>30.88</v>
      </c>
      <c r="J48" s="231">
        <v>34.9</v>
      </c>
      <c r="K48" s="232">
        <v>4.02</v>
      </c>
      <c r="L48" s="233">
        <v>13.018134715025905</v>
      </c>
      <c r="M48" s="231">
        <v>17.65</v>
      </c>
      <c r="N48" s="231">
        <v>18.54</v>
      </c>
      <c r="O48" s="232">
        <v>0.8900000000000006</v>
      </c>
      <c r="P48" s="233">
        <v>5.042492917847029</v>
      </c>
      <c r="Q48" s="231">
        <v>18.17</v>
      </c>
      <c r="R48" s="231">
        <v>17.31</v>
      </c>
      <c r="S48" s="232">
        <v>-0.860000000000003</v>
      </c>
      <c r="T48" s="233">
        <v>-4.733076499724837</v>
      </c>
      <c r="U48" s="151">
        <v>4</v>
      </c>
      <c r="V48" s="229" t="s">
        <v>52</v>
      </c>
      <c r="W48" s="231">
        <v>25.8</v>
      </c>
      <c r="X48" s="231">
        <v>32.78</v>
      </c>
      <c r="Y48" s="232">
        <v>6.98</v>
      </c>
      <c r="Z48" s="233">
        <v>27.05426356589147</v>
      </c>
      <c r="AA48" s="231">
        <v>53.6</v>
      </c>
      <c r="AB48" s="231">
        <v>52.36</v>
      </c>
      <c r="AC48" s="232">
        <v>-1.24</v>
      </c>
      <c r="AD48" s="233">
        <v>-2.3134328358208993</v>
      </c>
      <c r="AE48" s="231">
        <v>26.74</v>
      </c>
      <c r="AF48" s="231">
        <v>31.29</v>
      </c>
      <c r="AG48" s="232">
        <v>4.55</v>
      </c>
      <c r="AH48" s="233">
        <v>17.015706806282726</v>
      </c>
      <c r="AI48" s="231">
        <v>50.17</v>
      </c>
      <c r="AJ48" s="231">
        <v>43.79</v>
      </c>
      <c r="AK48" s="232">
        <v>-6.38</v>
      </c>
      <c r="AL48" s="233">
        <v>-12.71676300578035</v>
      </c>
      <c r="AM48" s="234">
        <f t="shared" si="0"/>
        <v>276.46</v>
      </c>
      <c r="AN48" s="265">
        <v>7.206077897524178</v>
      </c>
    </row>
    <row r="49" spans="1:40" ht="21">
      <c r="A49" s="151">
        <v>5</v>
      </c>
      <c r="B49" s="229" t="s">
        <v>48</v>
      </c>
      <c r="C49" s="235">
        <v>147</v>
      </c>
      <c r="D49" s="151" t="s">
        <v>46</v>
      </c>
      <c r="E49" s="231">
        <v>40.11</v>
      </c>
      <c r="F49" s="231">
        <v>44.69</v>
      </c>
      <c r="G49" s="232">
        <v>4.58</v>
      </c>
      <c r="H49" s="233">
        <v>11.418598853153823</v>
      </c>
      <c r="I49" s="231">
        <v>32.87</v>
      </c>
      <c r="J49" s="231">
        <v>33.89</v>
      </c>
      <c r="K49" s="232">
        <v>1.02</v>
      </c>
      <c r="L49" s="233">
        <v>3.1031335564344484</v>
      </c>
      <c r="M49" s="231">
        <v>17.11</v>
      </c>
      <c r="N49" s="231">
        <v>19.04</v>
      </c>
      <c r="O49" s="232">
        <v>1.93</v>
      </c>
      <c r="P49" s="233">
        <v>11.279953243717124</v>
      </c>
      <c r="Q49" s="231">
        <v>17.82</v>
      </c>
      <c r="R49" s="231">
        <v>17.86</v>
      </c>
      <c r="S49" s="232">
        <v>0.03999999999999915</v>
      </c>
      <c r="T49" s="233">
        <v>0.224466891133553</v>
      </c>
      <c r="U49" s="151">
        <v>5</v>
      </c>
      <c r="V49" s="229" t="s">
        <v>48</v>
      </c>
      <c r="W49" s="231">
        <v>25.74</v>
      </c>
      <c r="X49" s="231">
        <v>31.41</v>
      </c>
      <c r="Y49" s="232">
        <v>5.67</v>
      </c>
      <c r="Z49" s="233">
        <v>22.027972027972037</v>
      </c>
      <c r="AA49" s="231">
        <v>52.27</v>
      </c>
      <c r="AB49" s="231">
        <v>54.24</v>
      </c>
      <c r="AC49" s="232">
        <v>1.97</v>
      </c>
      <c r="AD49" s="233">
        <v>3.7688922900325212</v>
      </c>
      <c r="AE49" s="231">
        <v>26.4</v>
      </c>
      <c r="AF49" s="231">
        <v>31.07</v>
      </c>
      <c r="AG49" s="232">
        <v>4.67</v>
      </c>
      <c r="AH49" s="233">
        <v>17.68939393939395</v>
      </c>
      <c r="AI49" s="231">
        <v>46.96</v>
      </c>
      <c r="AJ49" s="231">
        <v>44.22</v>
      </c>
      <c r="AK49" s="232">
        <v>-2.74</v>
      </c>
      <c r="AL49" s="233">
        <v>-5.834752981260652</v>
      </c>
      <c r="AM49" s="234">
        <f t="shared" si="0"/>
        <v>276.42</v>
      </c>
      <c r="AN49" s="265">
        <v>7.9597072275721</v>
      </c>
    </row>
    <row r="50" spans="1:40" ht="21">
      <c r="A50" s="151">
        <v>6</v>
      </c>
      <c r="B50" s="229" t="s">
        <v>54</v>
      </c>
      <c r="C50" s="235">
        <v>108</v>
      </c>
      <c r="D50" s="151" t="s">
        <v>46</v>
      </c>
      <c r="E50" s="231">
        <v>37.54</v>
      </c>
      <c r="F50" s="231">
        <v>44.04</v>
      </c>
      <c r="G50" s="232">
        <v>6.5</v>
      </c>
      <c r="H50" s="233">
        <v>17.314864144912093</v>
      </c>
      <c r="I50" s="231">
        <v>31.59</v>
      </c>
      <c r="J50" s="231">
        <v>33.93</v>
      </c>
      <c r="K50" s="232">
        <v>2.34</v>
      </c>
      <c r="L50" s="233">
        <v>7.407407407407407</v>
      </c>
      <c r="M50" s="231">
        <v>17.77</v>
      </c>
      <c r="N50" s="231">
        <v>19.15</v>
      </c>
      <c r="O50" s="232">
        <v>1.38</v>
      </c>
      <c r="P50" s="233">
        <v>7.765897580191328</v>
      </c>
      <c r="Q50" s="231">
        <v>17.88</v>
      </c>
      <c r="R50" s="231">
        <v>21.53</v>
      </c>
      <c r="S50" s="232">
        <v>3.65</v>
      </c>
      <c r="T50" s="233">
        <v>20.413870246085025</v>
      </c>
      <c r="U50" s="151">
        <v>6</v>
      </c>
      <c r="V50" s="229" t="s">
        <v>54</v>
      </c>
      <c r="W50" s="231">
        <v>24.88</v>
      </c>
      <c r="X50" s="231">
        <v>29.44</v>
      </c>
      <c r="Y50" s="232">
        <v>4.56</v>
      </c>
      <c r="Z50" s="233">
        <v>18.327974276527343</v>
      </c>
      <c r="AA50" s="231">
        <v>53.56</v>
      </c>
      <c r="AB50" s="231">
        <v>52.51</v>
      </c>
      <c r="AC50" s="232">
        <v>-1.05</v>
      </c>
      <c r="AD50" s="233">
        <v>-1.9604182225541527</v>
      </c>
      <c r="AE50" s="231">
        <v>26.04</v>
      </c>
      <c r="AF50" s="231">
        <v>30.71</v>
      </c>
      <c r="AG50" s="232">
        <v>4.67</v>
      </c>
      <c r="AH50" s="233">
        <v>17.933947772657458</v>
      </c>
      <c r="AI50" s="231">
        <v>44.73</v>
      </c>
      <c r="AJ50" s="231">
        <v>43.98</v>
      </c>
      <c r="AK50" s="232">
        <v>-0.75</v>
      </c>
      <c r="AL50" s="233">
        <v>-1.676727028839705</v>
      </c>
      <c r="AM50" s="234">
        <f t="shared" si="0"/>
        <v>275.29</v>
      </c>
      <c r="AN50" s="265">
        <v>10.69085202204835</v>
      </c>
    </row>
    <row r="51" spans="1:40" ht="21">
      <c r="A51" s="151">
        <v>7</v>
      </c>
      <c r="B51" s="229" t="s">
        <v>102</v>
      </c>
      <c r="C51" s="235">
        <v>61</v>
      </c>
      <c r="D51" s="151" t="s">
        <v>46</v>
      </c>
      <c r="E51" s="231">
        <v>37.29</v>
      </c>
      <c r="F51" s="231">
        <v>43.38</v>
      </c>
      <c r="G51" s="232">
        <v>6.09</v>
      </c>
      <c r="H51" s="233">
        <v>16.331456154465013</v>
      </c>
      <c r="I51" s="231">
        <v>29.54</v>
      </c>
      <c r="J51" s="231">
        <v>35.17</v>
      </c>
      <c r="K51" s="232">
        <v>5.63</v>
      </c>
      <c r="L51" s="233">
        <v>19.05890318212594</v>
      </c>
      <c r="M51" s="231">
        <v>16.74</v>
      </c>
      <c r="N51" s="231">
        <v>19.16</v>
      </c>
      <c r="O51" s="232">
        <v>2.42</v>
      </c>
      <c r="P51" s="233">
        <v>14.456391875746727</v>
      </c>
      <c r="Q51" s="231">
        <v>17.5</v>
      </c>
      <c r="R51" s="231">
        <v>18.32</v>
      </c>
      <c r="S51" s="232">
        <v>0.82</v>
      </c>
      <c r="T51" s="233">
        <v>4.685714285714288</v>
      </c>
      <c r="U51" s="151">
        <v>7</v>
      </c>
      <c r="V51" s="229" t="s">
        <v>102</v>
      </c>
      <c r="W51" s="231">
        <v>25.24</v>
      </c>
      <c r="X51" s="231">
        <v>31.23</v>
      </c>
      <c r="Y51" s="232">
        <v>5.99</v>
      </c>
      <c r="Z51" s="233">
        <v>23.73217115689383</v>
      </c>
      <c r="AA51" s="231">
        <v>51.84</v>
      </c>
      <c r="AB51" s="231">
        <v>52.66</v>
      </c>
      <c r="AC51" s="232">
        <v>0.8199999999999932</v>
      </c>
      <c r="AD51" s="233">
        <v>1.5817901234567768</v>
      </c>
      <c r="AE51" s="231">
        <v>26.52</v>
      </c>
      <c r="AF51" s="231">
        <v>31.89</v>
      </c>
      <c r="AG51" s="232">
        <v>5.37</v>
      </c>
      <c r="AH51" s="233">
        <v>20.24886877828055</v>
      </c>
      <c r="AI51" s="231">
        <v>45.39</v>
      </c>
      <c r="AJ51" s="231">
        <v>42.92</v>
      </c>
      <c r="AK51" s="232">
        <v>-2.47</v>
      </c>
      <c r="AL51" s="233">
        <v>-5.44172725269883</v>
      </c>
      <c r="AM51" s="234">
        <f t="shared" si="0"/>
        <v>274.73</v>
      </c>
      <c r="AN51" s="265">
        <v>11.831696037998036</v>
      </c>
    </row>
    <row r="52" spans="1:40" ht="21">
      <c r="A52" s="151">
        <v>8</v>
      </c>
      <c r="B52" s="229" t="s">
        <v>51</v>
      </c>
      <c r="C52" s="235">
        <v>60</v>
      </c>
      <c r="D52" s="151" t="s">
        <v>46</v>
      </c>
      <c r="E52" s="231">
        <v>38.45</v>
      </c>
      <c r="F52" s="231">
        <v>45.38</v>
      </c>
      <c r="G52" s="232">
        <v>6.93</v>
      </c>
      <c r="H52" s="233">
        <v>18.023407022106632</v>
      </c>
      <c r="I52" s="231">
        <v>32.33</v>
      </c>
      <c r="J52" s="231">
        <v>34.69</v>
      </c>
      <c r="K52" s="232">
        <v>2.36</v>
      </c>
      <c r="L52" s="233">
        <v>7.299721620785647</v>
      </c>
      <c r="M52" s="231">
        <v>16.55</v>
      </c>
      <c r="N52" s="231">
        <v>16.43</v>
      </c>
      <c r="O52" s="232">
        <v>-0.120000000000001</v>
      </c>
      <c r="P52" s="233">
        <v>-0.7250755287009123</v>
      </c>
      <c r="Q52" s="231">
        <v>18.44</v>
      </c>
      <c r="R52" s="231">
        <v>17.29</v>
      </c>
      <c r="S52" s="232">
        <v>-1.15</v>
      </c>
      <c r="T52" s="233">
        <v>-6.236442516268991</v>
      </c>
      <c r="U52" s="151">
        <v>8</v>
      </c>
      <c r="V52" s="229" t="s">
        <v>51</v>
      </c>
      <c r="W52" s="231">
        <v>25.33</v>
      </c>
      <c r="X52" s="231">
        <v>29.95</v>
      </c>
      <c r="Y52" s="232">
        <v>4.62</v>
      </c>
      <c r="Z52" s="233">
        <v>18.23924200552705</v>
      </c>
      <c r="AA52" s="231">
        <v>52.03</v>
      </c>
      <c r="AB52" s="231">
        <v>50.87</v>
      </c>
      <c r="AC52" s="232">
        <v>-1.16</v>
      </c>
      <c r="AD52" s="233">
        <v>-2.229482990582363</v>
      </c>
      <c r="AE52" s="231">
        <v>27.39</v>
      </c>
      <c r="AF52" s="231">
        <v>32.83</v>
      </c>
      <c r="AG52" s="232">
        <v>5.44</v>
      </c>
      <c r="AH52" s="233">
        <v>19.861263234757203</v>
      </c>
      <c r="AI52" s="231">
        <v>48.28</v>
      </c>
      <c r="AJ52" s="231">
        <v>45.53</v>
      </c>
      <c r="AK52" s="232">
        <v>-2.75</v>
      </c>
      <c r="AL52" s="233">
        <v>-5.695940347970174</v>
      </c>
      <c r="AM52" s="234">
        <f t="shared" si="0"/>
        <v>272.97</v>
      </c>
      <c r="AN52" s="265">
        <v>6.067086562456762</v>
      </c>
    </row>
    <row r="53" spans="1:40" ht="21">
      <c r="A53" s="151">
        <v>9</v>
      </c>
      <c r="B53" s="229" t="s">
        <v>56</v>
      </c>
      <c r="C53" s="235">
        <v>124</v>
      </c>
      <c r="D53" s="151" t="s">
        <v>46</v>
      </c>
      <c r="E53" s="231">
        <v>37.42</v>
      </c>
      <c r="F53" s="231">
        <v>44.44</v>
      </c>
      <c r="G53" s="232">
        <v>7.02</v>
      </c>
      <c r="H53" s="233">
        <v>18.76002137894173</v>
      </c>
      <c r="I53" s="231">
        <v>29.45</v>
      </c>
      <c r="J53" s="231">
        <v>34.04</v>
      </c>
      <c r="K53" s="232">
        <v>4.59</v>
      </c>
      <c r="L53" s="233">
        <v>15.585738539898133</v>
      </c>
      <c r="M53" s="231">
        <v>17.37</v>
      </c>
      <c r="N53" s="231">
        <v>18.25</v>
      </c>
      <c r="O53" s="232">
        <v>0.879999999999999</v>
      </c>
      <c r="P53" s="233">
        <v>5.066206102475527</v>
      </c>
      <c r="Q53" s="231">
        <v>19.15</v>
      </c>
      <c r="R53" s="231">
        <v>19.19</v>
      </c>
      <c r="S53" s="232">
        <v>0.0400000000000027</v>
      </c>
      <c r="T53" s="233">
        <v>0.20887728459531438</v>
      </c>
      <c r="U53" s="151">
        <v>9</v>
      </c>
      <c r="V53" s="229" t="s">
        <v>56</v>
      </c>
      <c r="W53" s="231">
        <v>24.66</v>
      </c>
      <c r="X53" s="231">
        <v>31.27</v>
      </c>
      <c r="Y53" s="232">
        <v>6.61</v>
      </c>
      <c r="Z53" s="233">
        <v>26.804541768045418</v>
      </c>
      <c r="AA53" s="231">
        <v>52.27</v>
      </c>
      <c r="AB53" s="231">
        <v>52.88</v>
      </c>
      <c r="AC53" s="232">
        <v>0.6099999999999994</v>
      </c>
      <c r="AD53" s="233">
        <v>1.1670174096039783</v>
      </c>
      <c r="AE53" s="231">
        <v>25.72</v>
      </c>
      <c r="AF53" s="231">
        <v>30.45</v>
      </c>
      <c r="AG53" s="232">
        <v>4.73</v>
      </c>
      <c r="AH53" s="233">
        <v>18.39035769828927</v>
      </c>
      <c r="AI53" s="231">
        <v>46.91</v>
      </c>
      <c r="AJ53" s="231">
        <v>41.5</v>
      </c>
      <c r="AK53" s="232">
        <v>-5.41</v>
      </c>
      <c r="AL53" s="233">
        <v>-11.532722234065226</v>
      </c>
      <c r="AM53" s="234">
        <f t="shared" si="0"/>
        <v>272.02</v>
      </c>
      <c r="AN53" s="265">
        <v>9.306254743473016</v>
      </c>
    </row>
    <row r="54" spans="1:40" ht="21">
      <c r="A54" s="151">
        <v>10</v>
      </c>
      <c r="B54" s="229" t="s">
        <v>49</v>
      </c>
      <c r="C54" s="235">
        <v>99</v>
      </c>
      <c r="D54" s="151" t="s">
        <v>46</v>
      </c>
      <c r="E54" s="231">
        <v>39.34</v>
      </c>
      <c r="F54" s="231">
        <v>45.04</v>
      </c>
      <c r="G54" s="232">
        <v>5.7</v>
      </c>
      <c r="H54" s="233">
        <v>14.489069649211984</v>
      </c>
      <c r="I54" s="231">
        <v>32.55</v>
      </c>
      <c r="J54" s="231">
        <v>34.86</v>
      </c>
      <c r="K54" s="232">
        <v>2.31</v>
      </c>
      <c r="L54" s="233">
        <v>7.096774193548395</v>
      </c>
      <c r="M54" s="231">
        <v>18.85</v>
      </c>
      <c r="N54" s="231">
        <v>17.82</v>
      </c>
      <c r="O54" s="232">
        <v>-1.03</v>
      </c>
      <c r="P54" s="233">
        <v>-5.464190981432366</v>
      </c>
      <c r="Q54" s="231">
        <v>18.85</v>
      </c>
      <c r="R54" s="231">
        <v>18.03</v>
      </c>
      <c r="S54" s="232">
        <v>-0.82</v>
      </c>
      <c r="T54" s="233">
        <v>-4.350132625994696</v>
      </c>
      <c r="U54" s="151">
        <v>10</v>
      </c>
      <c r="V54" s="229" t="s">
        <v>49</v>
      </c>
      <c r="W54" s="231">
        <v>25.6</v>
      </c>
      <c r="X54" s="231">
        <v>31.04</v>
      </c>
      <c r="Y54" s="232">
        <v>5.44</v>
      </c>
      <c r="Z54" s="233">
        <v>21.25</v>
      </c>
      <c r="AA54" s="231">
        <v>53.14</v>
      </c>
      <c r="AB54" s="231">
        <v>51.35</v>
      </c>
      <c r="AC54" s="232">
        <v>-1.79</v>
      </c>
      <c r="AD54" s="233">
        <v>-3.3684606699284894</v>
      </c>
      <c r="AE54" s="231">
        <v>25.71</v>
      </c>
      <c r="AF54" s="231">
        <v>29.75</v>
      </c>
      <c r="AG54" s="232">
        <v>4.04</v>
      </c>
      <c r="AH54" s="233">
        <v>15.713730066122126</v>
      </c>
      <c r="AI54" s="231">
        <v>47.94</v>
      </c>
      <c r="AJ54" s="231">
        <v>43.62</v>
      </c>
      <c r="AK54" s="232">
        <v>-4.32</v>
      </c>
      <c r="AL54" s="233">
        <v>-9.011264080100126</v>
      </c>
      <c r="AM54" s="234">
        <f t="shared" si="0"/>
        <v>271.51</v>
      </c>
      <c r="AN54" s="265">
        <v>4.544440693928352</v>
      </c>
    </row>
    <row r="55" spans="1:40" ht="21">
      <c r="A55" s="151">
        <v>11</v>
      </c>
      <c r="B55" s="229" t="s">
        <v>65</v>
      </c>
      <c r="C55" s="235">
        <v>83</v>
      </c>
      <c r="D55" s="151" t="s">
        <v>46</v>
      </c>
      <c r="E55" s="231">
        <v>38.38</v>
      </c>
      <c r="F55" s="231">
        <v>41.94</v>
      </c>
      <c r="G55" s="232">
        <v>3.56</v>
      </c>
      <c r="H55" s="233">
        <v>9.275664408546106</v>
      </c>
      <c r="I55" s="231">
        <v>33.1</v>
      </c>
      <c r="J55" s="231">
        <v>35.56</v>
      </c>
      <c r="K55" s="232">
        <v>2.46</v>
      </c>
      <c r="L55" s="233">
        <v>7.4320241691842925</v>
      </c>
      <c r="M55" s="231">
        <v>17.15</v>
      </c>
      <c r="N55" s="231">
        <v>16.71</v>
      </c>
      <c r="O55" s="232">
        <v>-0.4399999999999977</v>
      </c>
      <c r="P55" s="233">
        <v>-2.565597667638471</v>
      </c>
      <c r="Q55" s="231">
        <v>17.82</v>
      </c>
      <c r="R55" s="231">
        <v>17.26</v>
      </c>
      <c r="S55" s="232">
        <v>-0.5599999999999987</v>
      </c>
      <c r="T55" s="233">
        <v>-3.142536475869802</v>
      </c>
      <c r="U55" s="151">
        <v>11</v>
      </c>
      <c r="V55" s="229" t="s">
        <v>65</v>
      </c>
      <c r="W55" s="231">
        <v>23.58</v>
      </c>
      <c r="X55" s="231">
        <v>29.13</v>
      </c>
      <c r="Y55" s="232">
        <v>5.55</v>
      </c>
      <c r="Z55" s="233">
        <v>23.53689567430026</v>
      </c>
      <c r="AA55" s="231">
        <v>51.77</v>
      </c>
      <c r="AB55" s="231">
        <v>52.38</v>
      </c>
      <c r="AC55" s="232">
        <v>0.6099999999999994</v>
      </c>
      <c r="AD55" s="233">
        <v>1.1782885841220772</v>
      </c>
      <c r="AE55" s="231">
        <v>26.34</v>
      </c>
      <c r="AF55" s="231">
        <v>32.58</v>
      </c>
      <c r="AG55" s="232">
        <v>6.24</v>
      </c>
      <c r="AH55" s="233">
        <v>23.690205011389516</v>
      </c>
      <c r="AI55" s="231">
        <v>46</v>
      </c>
      <c r="AJ55" s="231">
        <v>43.23</v>
      </c>
      <c r="AK55" s="232">
        <v>-2.77</v>
      </c>
      <c r="AL55" s="233">
        <v>-6.02173913043479</v>
      </c>
      <c r="AM55" s="234">
        <f t="shared" si="0"/>
        <v>268.79</v>
      </c>
      <c r="AN55" s="265">
        <v>6.672900571699899</v>
      </c>
    </row>
    <row r="56" spans="1:40" ht="21">
      <c r="A56" s="151">
        <v>12</v>
      </c>
      <c r="B56" s="229" t="s">
        <v>57</v>
      </c>
      <c r="C56" s="235">
        <v>165</v>
      </c>
      <c r="D56" s="151" t="s">
        <v>46</v>
      </c>
      <c r="E56" s="231">
        <v>37.7</v>
      </c>
      <c r="F56" s="231">
        <v>42.84</v>
      </c>
      <c r="G56" s="232">
        <v>5.14</v>
      </c>
      <c r="H56" s="233">
        <v>13.633952254641908</v>
      </c>
      <c r="I56" s="231">
        <v>30.21</v>
      </c>
      <c r="J56" s="231">
        <v>34.35</v>
      </c>
      <c r="K56" s="232">
        <v>4.14</v>
      </c>
      <c r="L56" s="233">
        <v>13.704071499503478</v>
      </c>
      <c r="M56" s="231">
        <v>17.31</v>
      </c>
      <c r="N56" s="231">
        <v>19.31</v>
      </c>
      <c r="O56" s="232">
        <v>2</v>
      </c>
      <c r="P56" s="233">
        <v>11.554015020219527</v>
      </c>
      <c r="Q56" s="231">
        <v>17.47</v>
      </c>
      <c r="R56" s="231">
        <v>17.39</v>
      </c>
      <c r="S56" s="232">
        <v>-0.0799999999999983</v>
      </c>
      <c r="T56" s="233">
        <v>-0.45792787635946364</v>
      </c>
      <c r="U56" s="151">
        <v>12</v>
      </c>
      <c r="V56" s="229" t="s">
        <v>57</v>
      </c>
      <c r="W56" s="231">
        <v>25.23</v>
      </c>
      <c r="X56" s="231">
        <v>29.5</v>
      </c>
      <c r="Y56" s="232">
        <v>4.27</v>
      </c>
      <c r="Z56" s="233">
        <v>16.924296472453427</v>
      </c>
      <c r="AA56" s="231">
        <v>52.39</v>
      </c>
      <c r="AB56" s="231">
        <v>51.4</v>
      </c>
      <c r="AC56" s="232">
        <v>-0.990000000000002</v>
      </c>
      <c r="AD56" s="233">
        <v>-1.8896736018324145</v>
      </c>
      <c r="AE56" s="231">
        <v>26.45</v>
      </c>
      <c r="AF56" s="231">
        <v>30.59</v>
      </c>
      <c r="AG56" s="232">
        <v>4.14</v>
      </c>
      <c r="AH56" s="233">
        <v>15.65217391304348</v>
      </c>
      <c r="AI56" s="231">
        <v>46.52</v>
      </c>
      <c r="AJ56" s="231">
        <v>42.55</v>
      </c>
      <c r="AK56" s="232">
        <v>-3.970000000000006</v>
      </c>
      <c r="AL56" s="233">
        <v>-8.533963886500441</v>
      </c>
      <c r="AM56" s="234">
        <f t="shared" si="0"/>
        <v>267.93</v>
      </c>
      <c r="AN56" s="265">
        <v>7.573367974396188</v>
      </c>
    </row>
    <row r="57" spans="1:40" ht="21">
      <c r="A57" s="151">
        <v>13</v>
      </c>
      <c r="B57" s="229" t="s">
        <v>60</v>
      </c>
      <c r="C57" s="235">
        <v>76</v>
      </c>
      <c r="D57" s="151" t="s">
        <v>46</v>
      </c>
      <c r="E57" s="231">
        <v>35.13</v>
      </c>
      <c r="F57" s="231">
        <v>43.03</v>
      </c>
      <c r="G57" s="232">
        <v>7.9</v>
      </c>
      <c r="H57" s="233">
        <v>22.48790207799601</v>
      </c>
      <c r="I57" s="231">
        <v>29.05</v>
      </c>
      <c r="J57" s="231">
        <v>33.92</v>
      </c>
      <c r="K57" s="232">
        <v>4.87</v>
      </c>
      <c r="L57" s="233">
        <v>16.764199655765925</v>
      </c>
      <c r="M57" s="231">
        <v>16.83</v>
      </c>
      <c r="N57" s="231">
        <v>19.08</v>
      </c>
      <c r="O57" s="232">
        <v>2.25</v>
      </c>
      <c r="P57" s="233">
        <v>13.368983957219253</v>
      </c>
      <c r="Q57" s="231">
        <v>16.73</v>
      </c>
      <c r="R57" s="231">
        <v>18.75</v>
      </c>
      <c r="S57" s="232">
        <v>2.02</v>
      </c>
      <c r="T57" s="233">
        <v>12.074118350268975</v>
      </c>
      <c r="U57" s="151">
        <v>13</v>
      </c>
      <c r="V57" s="229" t="s">
        <v>60</v>
      </c>
      <c r="W57" s="231">
        <v>24.85</v>
      </c>
      <c r="X57" s="231">
        <v>31.88</v>
      </c>
      <c r="Y57" s="232">
        <v>7.03</v>
      </c>
      <c r="Z57" s="233">
        <v>28.28973843058349</v>
      </c>
      <c r="AA57" s="231">
        <v>47.86</v>
      </c>
      <c r="AB57" s="231">
        <v>50.07</v>
      </c>
      <c r="AC57" s="232">
        <v>2.21</v>
      </c>
      <c r="AD57" s="233">
        <v>4.6176347680735494</v>
      </c>
      <c r="AE57" s="231">
        <v>25.08</v>
      </c>
      <c r="AF57" s="231">
        <v>28.61</v>
      </c>
      <c r="AG57" s="232">
        <v>3.53</v>
      </c>
      <c r="AH57" s="233">
        <v>14.074960127591712</v>
      </c>
      <c r="AI57" s="231">
        <v>42.81</v>
      </c>
      <c r="AJ57" s="231">
        <v>42.58</v>
      </c>
      <c r="AK57" s="232">
        <v>-0.23000000000000398</v>
      </c>
      <c r="AL57" s="233">
        <v>-0.5372576500817658</v>
      </c>
      <c r="AM57" s="234">
        <f t="shared" si="0"/>
        <v>267.91999999999996</v>
      </c>
      <c r="AN57" s="265">
        <v>13.892534964677141</v>
      </c>
    </row>
    <row r="58" spans="1:40" ht="21">
      <c r="A58" s="151">
        <v>14</v>
      </c>
      <c r="B58" s="229" t="s">
        <v>59</v>
      </c>
      <c r="C58" s="235">
        <v>52</v>
      </c>
      <c r="D58" s="151" t="s">
        <v>46</v>
      </c>
      <c r="E58" s="231">
        <v>36.3</v>
      </c>
      <c r="F58" s="231">
        <v>42.81</v>
      </c>
      <c r="G58" s="232">
        <v>6.51</v>
      </c>
      <c r="H58" s="233">
        <v>17.933884297520674</v>
      </c>
      <c r="I58" s="231">
        <v>29.58</v>
      </c>
      <c r="J58" s="231">
        <v>32.88</v>
      </c>
      <c r="K58" s="232">
        <v>3.3</v>
      </c>
      <c r="L58" s="233">
        <v>11.15618661257608</v>
      </c>
      <c r="M58" s="231">
        <v>17.19</v>
      </c>
      <c r="N58" s="231">
        <v>17.98</v>
      </c>
      <c r="O58" s="232">
        <v>0.7899999999999991</v>
      </c>
      <c r="P58" s="233">
        <v>4.595695171611396</v>
      </c>
      <c r="Q58" s="231">
        <v>18.27</v>
      </c>
      <c r="R58" s="231">
        <v>18.03</v>
      </c>
      <c r="S58" s="232">
        <v>-0.23999999999999844</v>
      </c>
      <c r="T58" s="233">
        <v>-1.313628899835788</v>
      </c>
      <c r="U58" s="151">
        <v>14</v>
      </c>
      <c r="V58" s="229" t="s">
        <v>59</v>
      </c>
      <c r="W58" s="231">
        <v>23.74</v>
      </c>
      <c r="X58" s="231">
        <v>30.98</v>
      </c>
      <c r="Y58" s="232">
        <v>7.24</v>
      </c>
      <c r="Z58" s="233">
        <v>30.497051390058985</v>
      </c>
      <c r="AA58" s="231">
        <v>51.09</v>
      </c>
      <c r="AB58" s="231">
        <v>49.78</v>
      </c>
      <c r="AC58" s="232">
        <v>-1.31</v>
      </c>
      <c r="AD58" s="233">
        <v>-2.5641025641025683</v>
      </c>
      <c r="AE58" s="231">
        <v>25.83</v>
      </c>
      <c r="AF58" s="231">
        <v>32.4</v>
      </c>
      <c r="AG58" s="232">
        <v>6.57</v>
      </c>
      <c r="AH58" s="233">
        <v>25.435540069686414</v>
      </c>
      <c r="AI58" s="231">
        <v>44.79</v>
      </c>
      <c r="AJ58" s="231">
        <v>41.73</v>
      </c>
      <c r="AK58" s="232">
        <v>-3.06</v>
      </c>
      <c r="AL58" s="233">
        <v>-6.831882116543877</v>
      </c>
      <c r="AM58" s="234">
        <f t="shared" si="0"/>
        <v>266.59000000000003</v>
      </c>
      <c r="AN58" s="265">
        <v>9.863592995121413</v>
      </c>
    </row>
    <row r="59" spans="1:40" ht="21">
      <c r="A59" s="151">
        <v>15</v>
      </c>
      <c r="B59" s="229" t="s">
        <v>55</v>
      </c>
      <c r="C59" s="235">
        <v>91</v>
      </c>
      <c r="D59" s="151" t="s">
        <v>46</v>
      </c>
      <c r="E59" s="231">
        <v>37.07</v>
      </c>
      <c r="F59" s="231">
        <v>40.59</v>
      </c>
      <c r="G59" s="232">
        <v>3.52</v>
      </c>
      <c r="H59" s="233">
        <v>9.495548961424342</v>
      </c>
      <c r="I59" s="231">
        <v>29.85</v>
      </c>
      <c r="J59" s="231">
        <v>33.72</v>
      </c>
      <c r="K59" s="232">
        <v>3.87</v>
      </c>
      <c r="L59" s="233">
        <v>12.964824120603007</v>
      </c>
      <c r="M59" s="231">
        <v>17.73</v>
      </c>
      <c r="N59" s="231">
        <v>18.51</v>
      </c>
      <c r="O59" s="232">
        <v>0.7800000000000011</v>
      </c>
      <c r="P59" s="233">
        <v>4.399323181049076</v>
      </c>
      <c r="Q59" s="231">
        <v>18.66</v>
      </c>
      <c r="R59" s="231">
        <v>17.23</v>
      </c>
      <c r="S59" s="232">
        <v>-1.43</v>
      </c>
      <c r="T59" s="233">
        <v>-7.663451232583064</v>
      </c>
      <c r="U59" s="151">
        <v>15</v>
      </c>
      <c r="V59" s="229" t="s">
        <v>55</v>
      </c>
      <c r="W59" s="231">
        <v>24.82</v>
      </c>
      <c r="X59" s="231">
        <v>30.68</v>
      </c>
      <c r="Y59" s="232">
        <v>5.86</v>
      </c>
      <c r="Z59" s="233">
        <v>23.609991941982273</v>
      </c>
      <c r="AA59" s="231">
        <v>54.06</v>
      </c>
      <c r="AB59" s="231">
        <v>52.21</v>
      </c>
      <c r="AC59" s="232">
        <v>-1.85</v>
      </c>
      <c r="AD59" s="233">
        <v>-3.4221235664076977</v>
      </c>
      <c r="AE59" s="231">
        <v>24.45</v>
      </c>
      <c r="AF59" s="231">
        <v>28.74</v>
      </c>
      <c r="AG59" s="232">
        <v>4.29</v>
      </c>
      <c r="AH59" s="233">
        <v>17.546012269938647</v>
      </c>
      <c r="AI59" s="231">
        <v>45.53</v>
      </c>
      <c r="AJ59" s="231">
        <v>41.38</v>
      </c>
      <c r="AK59" s="232">
        <v>-4.15</v>
      </c>
      <c r="AL59" s="233">
        <v>-9.114869316933888</v>
      </c>
      <c r="AM59" s="234">
        <f t="shared" si="0"/>
        <v>263.06000000000006</v>
      </c>
      <c r="AN59" s="265">
        <v>5.976907044884086</v>
      </c>
    </row>
    <row r="60" spans="1:40" ht="21">
      <c r="A60" s="151">
        <v>16</v>
      </c>
      <c r="B60" s="229" t="s">
        <v>66</v>
      </c>
      <c r="C60" s="235">
        <v>44</v>
      </c>
      <c r="D60" s="151" t="s">
        <v>46</v>
      </c>
      <c r="E60" s="231">
        <v>38.05</v>
      </c>
      <c r="F60" s="231">
        <v>40.55</v>
      </c>
      <c r="G60" s="232">
        <v>2.5</v>
      </c>
      <c r="H60" s="233">
        <v>6.57030223390276</v>
      </c>
      <c r="I60" s="231">
        <v>30.6</v>
      </c>
      <c r="J60" s="231">
        <v>33.89</v>
      </c>
      <c r="K60" s="232">
        <v>3.29</v>
      </c>
      <c r="L60" s="233">
        <v>10.7516339869281</v>
      </c>
      <c r="M60" s="231">
        <v>17.09</v>
      </c>
      <c r="N60" s="231">
        <v>17.23</v>
      </c>
      <c r="O60" s="232">
        <v>0.14000000000000057</v>
      </c>
      <c r="P60" s="233">
        <v>0.8191925102399097</v>
      </c>
      <c r="Q60" s="231">
        <v>17.5</v>
      </c>
      <c r="R60" s="231">
        <v>17.9</v>
      </c>
      <c r="S60" s="232">
        <v>0.3999999999999986</v>
      </c>
      <c r="T60" s="233">
        <v>2.2857142857142776</v>
      </c>
      <c r="U60" s="151">
        <v>16</v>
      </c>
      <c r="V60" s="229" t="s">
        <v>66</v>
      </c>
      <c r="W60" s="231">
        <v>24.33</v>
      </c>
      <c r="X60" s="231">
        <v>30.3</v>
      </c>
      <c r="Y60" s="232">
        <v>5.97</v>
      </c>
      <c r="Z60" s="233">
        <v>24.537607891491998</v>
      </c>
      <c r="AA60" s="231">
        <v>51.7</v>
      </c>
      <c r="AB60" s="231">
        <v>50.71</v>
      </c>
      <c r="AC60" s="232">
        <v>-0.990000000000002</v>
      </c>
      <c r="AD60" s="233">
        <v>-1.9148936170212802</v>
      </c>
      <c r="AE60" s="231">
        <v>24.6</v>
      </c>
      <c r="AF60" s="231">
        <v>30.18</v>
      </c>
      <c r="AG60" s="232">
        <v>5.58</v>
      </c>
      <c r="AH60" s="233">
        <v>22.682926829268283</v>
      </c>
      <c r="AI60" s="231">
        <v>43.25</v>
      </c>
      <c r="AJ60" s="231">
        <v>41</v>
      </c>
      <c r="AK60" s="232">
        <v>-2.25</v>
      </c>
      <c r="AL60" s="233">
        <v>-5.202312138728324</v>
      </c>
      <c r="AM60" s="234">
        <f t="shared" si="0"/>
        <v>261.76</v>
      </c>
      <c r="AN60" s="265">
        <v>7.566271497724466</v>
      </c>
    </row>
    <row r="61" spans="1:40" ht="21">
      <c r="A61" s="151">
        <v>17</v>
      </c>
      <c r="B61" s="229" t="s">
        <v>104</v>
      </c>
      <c r="C61" s="235">
        <v>69</v>
      </c>
      <c r="D61" s="151" t="s">
        <v>46</v>
      </c>
      <c r="E61" s="231">
        <v>35.84</v>
      </c>
      <c r="F61" s="231">
        <v>39.78</v>
      </c>
      <c r="G61" s="232">
        <v>3.94</v>
      </c>
      <c r="H61" s="233">
        <v>10.993303571428564</v>
      </c>
      <c r="I61" s="231">
        <v>30.81</v>
      </c>
      <c r="J61" s="231">
        <v>34.6</v>
      </c>
      <c r="K61" s="232">
        <v>3.79</v>
      </c>
      <c r="L61" s="233">
        <v>12.301200908795856</v>
      </c>
      <c r="M61" s="231">
        <v>16.01</v>
      </c>
      <c r="N61" s="231">
        <v>18.1</v>
      </c>
      <c r="O61" s="232">
        <v>2.09</v>
      </c>
      <c r="P61" s="233">
        <v>13.054341036851966</v>
      </c>
      <c r="Q61" s="231">
        <v>17.57</v>
      </c>
      <c r="R61" s="231">
        <v>18.33</v>
      </c>
      <c r="S61" s="232">
        <v>0.759999999999998</v>
      </c>
      <c r="T61" s="233">
        <v>4.325554923164473</v>
      </c>
      <c r="U61" s="151">
        <v>17</v>
      </c>
      <c r="V61" s="229" t="s">
        <v>104</v>
      </c>
      <c r="W61" s="231">
        <v>24.71</v>
      </c>
      <c r="X61" s="231">
        <v>30.72</v>
      </c>
      <c r="Y61" s="232">
        <v>6.01</v>
      </c>
      <c r="Z61" s="233">
        <v>24.322136786726013</v>
      </c>
      <c r="AA61" s="231">
        <v>51.03</v>
      </c>
      <c r="AB61" s="231">
        <v>47.84</v>
      </c>
      <c r="AC61" s="232">
        <v>-3.19</v>
      </c>
      <c r="AD61" s="233">
        <v>-6.251224769743284</v>
      </c>
      <c r="AE61" s="231">
        <v>25.17</v>
      </c>
      <c r="AF61" s="231">
        <v>30.21</v>
      </c>
      <c r="AG61" s="232">
        <v>5.04</v>
      </c>
      <c r="AH61" s="233">
        <v>20.023837902264596</v>
      </c>
      <c r="AI61" s="231">
        <v>44.87</v>
      </c>
      <c r="AJ61" s="231">
        <v>39.65</v>
      </c>
      <c r="AK61" s="232">
        <v>-5.22</v>
      </c>
      <c r="AL61" s="233">
        <v>-11.633608201470913</v>
      </c>
      <c r="AM61" s="234">
        <f t="shared" si="0"/>
        <v>259.22999999999996</v>
      </c>
      <c r="AN61" s="265">
        <v>8.39194276975216</v>
      </c>
    </row>
    <row r="62" spans="1:40" ht="21">
      <c r="A62" s="151">
        <v>18</v>
      </c>
      <c r="B62" s="229" t="s">
        <v>67</v>
      </c>
      <c r="C62" s="235">
        <v>91</v>
      </c>
      <c r="D62" s="151" t="s">
        <v>46</v>
      </c>
      <c r="E62" s="231">
        <v>34.62</v>
      </c>
      <c r="F62" s="231">
        <v>39.47</v>
      </c>
      <c r="G62" s="232">
        <v>4.85</v>
      </c>
      <c r="H62" s="233">
        <v>14.00924321201618</v>
      </c>
      <c r="I62" s="231">
        <v>28.34</v>
      </c>
      <c r="J62" s="231">
        <v>32.93</v>
      </c>
      <c r="K62" s="232">
        <v>4.59</v>
      </c>
      <c r="L62" s="233">
        <v>16.19618913196895</v>
      </c>
      <c r="M62" s="231">
        <v>17.59</v>
      </c>
      <c r="N62" s="231">
        <v>17.48</v>
      </c>
      <c r="O62" s="232">
        <v>-0.10999999999999943</v>
      </c>
      <c r="P62" s="233">
        <v>-0.6253553155201786</v>
      </c>
      <c r="Q62" s="231">
        <v>15.99</v>
      </c>
      <c r="R62" s="231">
        <v>17.53</v>
      </c>
      <c r="S62" s="232">
        <v>1.54</v>
      </c>
      <c r="T62" s="233">
        <v>9.631019387116954</v>
      </c>
      <c r="U62" s="151">
        <v>18</v>
      </c>
      <c r="V62" s="229" t="s">
        <v>67</v>
      </c>
      <c r="W62" s="231">
        <v>23.03</v>
      </c>
      <c r="X62" s="231">
        <v>30.18</v>
      </c>
      <c r="Y62" s="232">
        <v>7.15</v>
      </c>
      <c r="Z62" s="233">
        <v>31.046461137646542</v>
      </c>
      <c r="AA62" s="231">
        <v>50.61</v>
      </c>
      <c r="AB62" s="231">
        <v>50.04</v>
      </c>
      <c r="AC62" s="232">
        <v>-0.57</v>
      </c>
      <c r="AD62" s="233">
        <v>-1.1262596324836995</v>
      </c>
      <c r="AE62" s="231">
        <v>24.15</v>
      </c>
      <c r="AF62" s="231">
        <v>29.92</v>
      </c>
      <c r="AG62" s="232">
        <v>5.77</v>
      </c>
      <c r="AH62" s="233">
        <v>23.892339544513472</v>
      </c>
      <c r="AI62" s="231">
        <v>43.57</v>
      </c>
      <c r="AJ62" s="231">
        <v>41.58</v>
      </c>
      <c r="AK62" s="232">
        <v>-1.99</v>
      </c>
      <c r="AL62" s="233">
        <v>-4.5673628643562125</v>
      </c>
      <c r="AM62" s="234">
        <f t="shared" si="0"/>
        <v>259.13</v>
      </c>
      <c r="AN62" s="265">
        <v>11.057034325112753</v>
      </c>
    </row>
    <row r="63" spans="1:40" ht="21">
      <c r="A63" s="151">
        <v>19</v>
      </c>
      <c r="B63" s="229" t="s">
        <v>63</v>
      </c>
      <c r="C63" s="235">
        <v>81</v>
      </c>
      <c r="D63" s="151" t="s">
        <v>46</v>
      </c>
      <c r="E63" s="231">
        <v>33.72</v>
      </c>
      <c r="F63" s="231">
        <v>40.01</v>
      </c>
      <c r="G63" s="232">
        <v>6.29</v>
      </c>
      <c r="H63" s="233">
        <v>18.653618030842228</v>
      </c>
      <c r="I63" s="231">
        <v>29.29</v>
      </c>
      <c r="J63" s="231">
        <v>33.87</v>
      </c>
      <c r="K63" s="232">
        <v>4.58</v>
      </c>
      <c r="L63" s="233">
        <v>15.636736087401838</v>
      </c>
      <c r="M63" s="231">
        <v>16.3</v>
      </c>
      <c r="N63" s="231">
        <v>17.94</v>
      </c>
      <c r="O63" s="232">
        <v>1.64</v>
      </c>
      <c r="P63" s="233">
        <v>10.061349693251536</v>
      </c>
      <c r="Q63" s="231">
        <v>16.67</v>
      </c>
      <c r="R63" s="231">
        <v>17.19</v>
      </c>
      <c r="S63" s="232">
        <v>0.52</v>
      </c>
      <c r="T63" s="233">
        <v>3.1193761247750422</v>
      </c>
      <c r="U63" s="151">
        <v>19</v>
      </c>
      <c r="V63" s="229" t="s">
        <v>63</v>
      </c>
      <c r="W63" s="231">
        <v>23.38</v>
      </c>
      <c r="X63" s="231">
        <v>28.31</v>
      </c>
      <c r="Y63" s="232">
        <v>4.93</v>
      </c>
      <c r="Z63" s="233">
        <v>21.08639863130881</v>
      </c>
      <c r="AA63" s="231">
        <v>49.8</v>
      </c>
      <c r="AB63" s="231">
        <v>47.59</v>
      </c>
      <c r="AC63" s="232">
        <v>-2.2099999999999937</v>
      </c>
      <c r="AD63" s="233">
        <v>-4.437751004016052</v>
      </c>
      <c r="AE63" s="231">
        <v>25.11</v>
      </c>
      <c r="AF63" s="231">
        <v>31.54</v>
      </c>
      <c r="AG63" s="232">
        <v>6.43</v>
      </c>
      <c r="AH63" s="233">
        <v>25.60732775786539</v>
      </c>
      <c r="AI63" s="231">
        <v>40.91</v>
      </c>
      <c r="AJ63" s="231">
        <v>41.6</v>
      </c>
      <c r="AK63" s="232">
        <v>0.6900000000000048</v>
      </c>
      <c r="AL63" s="233">
        <v>1.6866291860181004</v>
      </c>
      <c r="AM63" s="234">
        <f t="shared" si="0"/>
        <v>258.05</v>
      </c>
      <c r="AN63" s="265">
        <v>11.426710563430863</v>
      </c>
    </row>
    <row r="64" spans="1:40" ht="21">
      <c r="A64" s="151">
        <v>20</v>
      </c>
      <c r="B64" s="229" t="s">
        <v>53</v>
      </c>
      <c r="C64" s="235">
        <v>86</v>
      </c>
      <c r="D64" s="151" t="s">
        <v>46</v>
      </c>
      <c r="E64" s="231">
        <v>33.56</v>
      </c>
      <c r="F64" s="231">
        <v>39.95</v>
      </c>
      <c r="G64" s="232">
        <v>6.39</v>
      </c>
      <c r="H64" s="233">
        <v>19.04052443384982</v>
      </c>
      <c r="I64" s="231">
        <v>29.27</v>
      </c>
      <c r="J64" s="231">
        <v>32.69</v>
      </c>
      <c r="K64" s="232">
        <v>3.42</v>
      </c>
      <c r="L64" s="233">
        <v>11.684318414759133</v>
      </c>
      <c r="M64" s="231">
        <v>15.74</v>
      </c>
      <c r="N64" s="231">
        <v>17.53</v>
      </c>
      <c r="O64" s="232">
        <v>1.79</v>
      </c>
      <c r="P64" s="233">
        <v>11.372299872935201</v>
      </c>
      <c r="Q64" s="231">
        <v>16.76</v>
      </c>
      <c r="R64" s="231">
        <v>16.95</v>
      </c>
      <c r="S64" s="232">
        <v>0.18999999999999773</v>
      </c>
      <c r="T64" s="233">
        <v>1.1336515513126355</v>
      </c>
      <c r="U64" s="151">
        <v>20</v>
      </c>
      <c r="V64" s="229" t="s">
        <v>53</v>
      </c>
      <c r="W64" s="231">
        <v>24.35</v>
      </c>
      <c r="X64" s="231">
        <v>31.64</v>
      </c>
      <c r="Y64" s="232">
        <v>7.29</v>
      </c>
      <c r="Z64" s="233">
        <v>29.938398357289522</v>
      </c>
      <c r="AA64" s="231">
        <v>50</v>
      </c>
      <c r="AB64" s="231">
        <v>50.57</v>
      </c>
      <c r="AC64" s="232">
        <v>0.57</v>
      </c>
      <c r="AD64" s="233">
        <v>1.14</v>
      </c>
      <c r="AE64" s="231">
        <v>24.59</v>
      </c>
      <c r="AF64" s="231">
        <v>28.95</v>
      </c>
      <c r="AG64" s="232">
        <v>4.36</v>
      </c>
      <c r="AH64" s="233">
        <v>17.730784871899143</v>
      </c>
      <c r="AI64" s="231">
        <v>42.37</v>
      </c>
      <c r="AJ64" s="231">
        <v>39.7</v>
      </c>
      <c r="AK64" s="232">
        <v>-2.6699999999999946</v>
      </c>
      <c r="AL64" s="233">
        <v>-6.301628510738717</v>
      </c>
      <c r="AM64" s="234">
        <f t="shared" si="0"/>
        <v>257.97999999999996</v>
      </c>
      <c r="AN64" s="265">
        <v>10.717293623913342</v>
      </c>
    </row>
    <row r="65" spans="1:40" ht="21">
      <c r="A65" s="151">
        <v>21</v>
      </c>
      <c r="B65" s="229" t="s">
        <v>68</v>
      </c>
      <c r="C65" s="235">
        <v>90</v>
      </c>
      <c r="D65" s="151" t="s">
        <v>46</v>
      </c>
      <c r="E65" s="231">
        <v>35.88</v>
      </c>
      <c r="F65" s="231">
        <v>38.99</v>
      </c>
      <c r="G65" s="232">
        <v>3.11</v>
      </c>
      <c r="H65" s="233">
        <v>8.667781493868448</v>
      </c>
      <c r="I65" s="231">
        <v>29.47</v>
      </c>
      <c r="J65" s="231">
        <v>35.27</v>
      </c>
      <c r="K65" s="232">
        <v>5.8</v>
      </c>
      <c r="L65" s="233">
        <v>19.681031557516135</v>
      </c>
      <c r="M65" s="231">
        <v>16.69</v>
      </c>
      <c r="N65" s="231">
        <v>18.51</v>
      </c>
      <c r="O65" s="232">
        <v>1.82</v>
      </c>
      <c r="P65" s="233">
        <v>10.904733373277413</v>
      </c>
      <c r="Q65" s="231">
        <v>16.91</v>
      </c>
      <c r="R65" s="231">
        <v>17.19</v>
      </c>
      <c r="S65" s="232">
        <v>0.28000000000000114</v>
      </c>
      <c r="T65" s="233">
        <v>1.6558249556475526</v>
      </c>
      <c r="U65" s="151">
        <v>21</v>
      </c>
      <c r="V65" s="229" t="s">
        <v>68</v>
      </c>
      <c r="W65" s="231">
        <v>24.08</v>
      </c>
      <c r="X65" s="231">
        <v>28.97</v>
      </c>
      <c r="Y65" s="232">
        <v>4.89</v>
      </c>
      <c r="Z65" s="233">
        <v>20.307308970099673</v>
      </c>
      <c r="AA65" s="231">
        <v>50.25</v>
      </c>
      <c r="AB65" s="231">
        <v>48.78</v>
      </c>
      <c r="AC65" s="232">
        <v>-1.47</v>
      </c>
      <c r="AD65" s="233">
        <v>-2.925373134328356</v>
      </c>
      <c r="AE65" s="231">
        <v>23.65</v>
      </c>
      <c r="AF65" s="231">
        <v>29.73</v>
      </c>
      <c r="AG65" s="232">
        <v>6.08</v>
      </c>
      <c r="AH65" s="233">
        <v>25.708245243128975</v>
      </c>
      <c r="AI65" s="231">
        <v>40.57</v>
      </c>
      <c r="AJ65" s="231">
        <v>40.31</v>
      </c>
      <c r="AK65" s="232">
        <v>-0.259999999999998</v>
      </c>
      <c r="AL65" s="233">
        <v>-0.6408676361843678</v>
      </c>
      <c r="AM65" s="234">
        <f t="shared" si="0"/>
        <v>257.75</v>
      </c>
      <c r="AN65" s="265">
        <v>10.419835602878184</v>
      </c>
    </row>
    <row r="66" spans="1:40" ht="21">
      <c r="A66" s="151">
        <v>22</v>
      </c>
      <c r="B66" s="240" t="s">
        <v>58</v>
      </c>
      <c r="C66" s="230">
        <v>54</v>
      </c>
      <c r="D66" s="184" t="s">
        <v>46</v>
      </c>
      <c r="E66" s="242">
        <v>36.32</v>
      </c>
      <c r="F66" s="242">
        <v>40.44</v>
      </c>
      <c r="G66" s="242">
        <v>4.12</v>
      </c>
      <c r="H66" s="243">
        <v>11.343612334801756</v>
      </c>
      <c r="I66" s="242">
        <v>30.53</v>
      </c>
      <c r="J66" s="242">
        <v>34.51</v>
      </c>
      <c r="K66" s="242">
        <v>3.98</v>
      </c>
      <c r="L66" s="243">
        <v>13.036357680969527</v>
      </c>
      <c r="M66" s="242">
        <v>16.4</v>
      </c>
      <c r="N66" s="242">
        <v>16.83</v>
      </c>
      <c r="O66" s="242">
        <v>0.43</v>
      </c>
      <c r="P66" s="243">
        <v>2.6219512195121935</v>
      </c>
      <c r="Q66" s="242">
        <v>15.93</v>
      </c>
      <c r="R66" s="242">
        <v>15.83</v>
      </c>
      <c r="S66" s="242">
        <v>-0.09999999999999964</v>
      </c>
      <c r="T66" s="243">
        <v>-0.6277463904582526</v>
      </c>
      <c r="U66" s="151">
        <v>22</v>
      </c>
      <c r="V66" s="240" t="s">
        <v>58</v>
      </c>
      <c r="W66" s="242">
        <v>24.64</v>
      </c>
      <c r="X66" s="242">
        <v>30.03</v>
      </c>
      <c r="Y66" s="242">
        <v>5.39</v>
      </c>
      <c r="Z66" s="243">
        <v>21.875</v>
      </c>
      <c r="AA66" s="242">
        <v>52.21</v>
      </c>
      <c r="AB66" s="242">
        <v>47.92</v>
      </c>
      <c r="AC66" s="242">
        <v>-4.29</v>
      </c>
      <c r="AD66" s="243">
        <v>-8.216816701781266</v>
      </c>
      <c r="AE66" s="242">
        <v>26.25</v>
      </c>
      <c r="AF66" s="242">
        <v>30.27</v>
      </c>
      <c r="AG66" s="242">
        <v>4.02</v>
      </c>
      <c r="AH66" s="243">
        <v>15.314285714285711</v>
      </c>
      <c r="AI66" s="242">
        <v>45.68</v>
      </c>
      <c r="AJ66" s="242">
        <v>41.11</v>
      </c>
      <c r="AK66" s="242">
        <v>-4.57</v>
      </c>
      <c r="AL66" s="243">
        <v>-10.004378283712784</v>
      </c>
      <c r="AM66" s="234">
        <f t="shared" si="0"/>
        <v>256.94</v>
      </c>
      <c r="AN66" s="266">
        <v>5.6677831967021115</v>
      </c>
    </row>
    <row r="67" spans="1:40" ht="21">
      <c r="A67" s="151">
        <v>23</v>
      </c>
      <c r="B67" s="229" t="s">
        <v>71</v>
      </c>
      <c r="C67" s="235">
        <v>60</v>
      </c>
      <c r="D67" s="151" t="s">
        <v>46</v>
      </c>
      <c r="E67" s="231">
        <v>36.29</v>
      </c>
      <c r="F67" s="231">
        <v>38.27</v>
      </c>
      <c r="G67" s="232">
        <v>1.98</v>
      </c>
      <c r="H67" s="233">
        <v>5.456048498208884</v>
      </c>
      <c r="I67" s="231">
        <v>29.19</v>
      </c>
      <c r="J67" s="231">
        <v>33.14</v>
      </c>
      <c r="K67" s="232">
        <v>3.95</v>
      </c>
      <c r="L67" s="233">
        <v>13.532031517643025</v>
      </c>
      <c r="M67" s="231">
        <v>16.66</v>
      </c>
      <c r="N67" s="231">
        <v>18.36</v>
      </c>
      <c r="O67" s="232">
        <v>1.7</v>
      </c>
      <c r="P67" s="233">
        <v>10.204081632653057</v>
      </c>
      <c r="Q67" s="231">
        <v>17.92</v>
      </c>
      <c r="R67" s="231">
        <v>17.46</v>
      </c>
      <c r="S67" s="232">
        <v>-0.46000000000000085</v>
      </c>
      <c r="T67" s="233">
        <v>-2.56696428571429</v>
      </c>
      <c r="U67" s="151">
        <v>23</v>
      </c>
      <c r="V67" s="229" t="s">
        <v>71</v>
      </c>
      <c r="W67" s="231">
        <v>25.75</v>
      </c>
      <c r="X67" s="231">
        <v>28.31</v>
      </c>
      <c r="Y67" s="232">
        <v>2.56</v>
      </c>
      <c r="Z67" s="233">
        <v>9.94174757281553</v>
      </c>
      <c r="AA67" s="231">
        <v>52.81</v>
      </c>
      <c r="AB67" s="231">
        <v>48.19</v>
      </c>
      <c r="AC67" s="232">
        <v>-4.62</v>
      </c>
      <c r="AD67" s="233">
        <v>-8.748343116833942</v>
      </c>
      <c r="AE67" s="231">
        <v>24.94</v>
      </c>
      <c r="AF67" s="231">
        <v>29.8</v>
      </c>
      <c r="AG67" s="232">
        <v>4.86</v>
      </c>
      <c r="AH67" s="233">
        <v>19.486768243785082</v>
      </c>
      <c r="AI67" s="231">
        <v>45.2</v>
      </c>
      <c r="AJ67" s="231">
        <v>43.13</v>
      </c>
      <c r="AK67" s="232">
        <v>-2.07</v>
      </c>
      <c r="AL67" s="233">
        <v>-4.579646017699115</v>
      </c>
      <c r="AM67" s="234">
        <f t="shared" si="0"/>
        <v>256.66</v>
      </c>
      <c r="AN67" s="265">
        <v>5.340715505607278</v>
      </c>
    </row>
    <row r="68" spans="1:40" ht="21">
      <c r="A68" s="151">
        <v>24</v>
      </c>
      <c r="B68" s="229" t="s">
        <v>69</v>
      </c>
      <c r="C68" s="235">
        <v>111</v>
      </c>
      <c r="D68" s="151" t="s">
        <v>46</v>
      </c>
      <c r="E68" s="231">
        <v>35.35</v>
      </c>
      <c r="F68" s="231">
        <v>38.85</v>
      </c>
      <c r="G68" s="232">
        <v>3.5</v>
      </c>
      <c r="H68" s="233">
        <v>9.900990099009901</v>
      </c>
      <c r="I68" s="231">
        <v>30.74</v>
      </c>
      <c r="J68" s="231">
        <v>33.42</v>
      </c>
      <c r="K68" s="232">
        <v>2.68</v>
      </c>
      <c r="L68" s="233">
        <v>8.718282368249849</v>
      </c>
      <c r="M68" s="231">
        <v>17.33</v>
      </c>
      <c r="N68" s="231">
        <v>18.72</v>
      </c>
      <c r="O68" s="232">
        <v>1.39</v>
      </c>
      <c r="P68" s="233">
        <v>8.020773225620315</v>
      </c>
      <c r="Q68" s="231">
        <v>15.88</v>
      </c>
      <c r="R68" s="231">
        <v>16.4</v>
      </c>
      <c r="S68" s="232">
        <v>0.5199999999999978</v>
      </c>
      <c r="T68" s="233">
        <v>3.274559193954646</v>
      </c>
      <c r="U68" s="151">
        <v>24</v>
      </c>
      <c r="V68" s="229" t="s">
        <v>69</v>
      </c>
      <c r="W68" s="231">
        <v>25.94</v>
      </c>
      <c r="X68" s="231">
        <v>30.04</v>
      </c>
      <c r="Y68" s="232">
        <v>4.1</v>
      </c>
      <c r="Z68" s="233">
        <v>15.805705474171155</v>
      </c>
      <c r="AA68" s="231">
        <v>51.63</v>
      </c>
      <c r="AB68" s="231">
        <v>48.2</v>
      </c>
      <c r="AC68" s="232">
        <v>-3.43</v>
      </c>
      <c r="AD68" s="233">
        <v>-6.643424365678869</v>
      </c>
      <c r="AE68" s="231">
        <v>22.81</v>
      </c>
      <c r="AF68" s="231">
        <v>28.18</v>
      </c>
      <c r="AG68" s="232">
        <v>5.37</v>
      </c>
      <c r="AH68" s="233">
        <v>23.542306006137665</v>
      </c>
      <c r="AI68" s="231">
        <v>43.56</v>
      </c>
      <c r="AJ68" s="231">
        <v>39.84</v>
      </c>
      <c r="AK68" s="232">
        <v>-3.72</v>
      </c>
      <c r="AL68" s="233">
        <v>-8.539944903581263</v>
      </c>
      <c r="AM68" s="234">
        <f t="shared" si="0"/>
        <v>253.65</v>
      </c>
      <c r="AN68" s="265">
        <v>6.7599058872354245</v>
      </c>
    </row>
    <row r="69" spans="1:40" ht="21">
      <c r="A69" s="151">
        <v>25</v>
      </c>
      <c r="B69" s="229" t="s">
        <v>61</v>
      </c>
      <c r="C69" s="235">
        <v>87</v>
      </c>
      <c r="D69" s="151" t="s">
        <v>46</v>
      </c>
      <c r="E69" s="231">
        <v>36.93</v>
      </c>
      <c r="F69" s="231">
        <v>37.51</v>
      </c>
      <c r="G69" s="232">
        <v>0.5799999999999983</v>
      </c>
      <c r="H69" s="233">
        <v>1.5705388572975854</v>
      </c>
      <c r="I69" s="231">
        <v>30.91</v>
      </c>
      <c r="J69" s="231">
        <v>33.34</v>
      </c>
      <c r="K69" s="232">
        <v>2.43</v>
      </c>
      <c r="L69" s="233">
        <v>7.861533484309296</v>
      </c>
      <c r="M69" s="231">
        <v>17.04</v>
      </c>
      <c r="N69" s="231">
        <v>18.69</v>
      </c>
      <c r="O69" s="232">
        <v>1.65</v>
      </c>
      <c r="P69" s="233">
        <v>9.68309859154931</v>
      </c>
      <c r="Q69" s="231">
        <v>16.73</v>
      </c>
      <c r="R69" s="231">
        <v>17.33</v>
      </c>
      <c r="S69" s="232">
        <v>0.5999999999999979</v>
      </c>
      <c r="T69" s="233">
        <v>3.5863717872085945</v>
      </c>
      <c r="U69" s="151">
        <v>25</v>
      </c>
      <c r="V69" s="229" t="s">
        <v>61</v>
      </c>
      <c r="W69" s="231">
        <v>23.9</v>
      </c>
      <c r="X69" s="231">
        <v>27.57</v>
      </c>
      <c r="Y69" s="232">
        <v>3.67</v>
      </c>
      <c r="Z69" s="233">
        <v>15.355648535564862</v>
      </c>
      <c r="AA69" s="231">
        <v>51.74</v>
      </c>
      <c r="AB69" s="231">
        <v>48.61</v>
      </c>
      <c r="AC69" s="232">
        <v>-3.13</v>
      </c>
      <c r="AD69" s="233">
        <v>-6.049478160030928</v>
      </c>
      <c r="AE69" s="231">
        <v>25.72</v>
      </c>
      <c r="AF69" s="231">
        <v>28.66</v>
      </c>
      <c r="AG69" s="232">
        <v>2.94</v>
      </c>
      <c r="AH69" s="233">
        <v>11.43079315707621</v>
      </c>
      <c r="AI69" s="231">
        <v>44.87</v>
      </c>
      <c r="AJ69" s="231">
        <v>41.49</v>
      </c>
      <c r="AK69" s="232">
        <v>-3.38</v>
      </c>
      <c r="AL69" s="233">
        <v>-7.532872743481158</v>
      </c>
      <c r="AM69" s="234">
        <f t="shared" si="0"/>
        <v>253.20000000000002</v>
      </c>
      <c r="AN69" s="265">
        <v>4.488204188686722</v>
      </c>
    </row>
    <row r="70" spans="1:40" ht="21">
      <c r="A70" s="151">
        <v>26</v>
      </c>
      <c r="B70" s="229" t="s">
        <v>70</v>
      </c>
      <c r="C70" s="235">
        <v>75</v>
      </c>
      <c r="D70" s="151" t="s">
        <v>46</v>
      </c>
      <c r="E70" s="231">
        <v>35.47</v>
      </c>
      <c r="F70" s="231">
        <v>37.55</v>
      </c>
      <c r="G70" s="232">
        <v>2.08</v>
      </c>
      <c r="H70" s="233">
        <v>5.8641105159289495</v>
      </c>
      <c r="I70" s="231">
        <v>30.8</v>
      </c>
      <c r="J70" s="231">
        <v>34.08</v>
      </c>
      <c r="K70" s="232">
        <v>3.28</v>
      </c>
      <c r="L70" s="233">
        <v>10.649350649350641</v>
      </c>
      <c r="M70" s="231">
        <v>17.93</v>
      </c>
      <c r="N70" s="231">
        <v>18.56</v>
      </c>
      <c r="O70" s="232">
        <v>0.629999999999999</v>
      </c>
      <c r="P70" s="233">
        <v>3.5136642498605632</v>
      </c>
      <c r="Q70" s="231">
        <v>17.5</v>
      </c>
      <c r="R70" s="231">
        <v>16.67</v>
      </c>
      <c r="S70" s="232">
        <v>-0.8299999999999983</v>
      </c>
      <c r="T70" s="233">
        <v>-4.742857142857133</v>
      </c>
      <c r="U70" s="151">
        <v>26</v>
      </c>
      <c r="V70" s="229" t="s">
        <v>70</v>
      </c>
      <c r="W70" s="231">
        <v>25.27</v>
      </c>
      <c r="X70" s="231">
        <v>28.99</v>
      </c>
      <c r="Y70" s="232">
        <v>3.72</v>
      </c>
      <c r="Z70" s="233">
        <v>14.721013058963193</v>
      </c>
      <c r="AA70" s="231">
        <v>50.32</v>
      </c>
      <c r="AB70" s="231">
        <v>47.35</v>
      </c>
      <c r="AC70" s="232">
        <v>-2.97</v>
      </c>
      <c r="AD70" s="233">
        <v>-5.9022257551669295</v>
      </c>
      <c r="AE70" s="231">
        <v>26.04</v>
      </c>
      <c r="AF70" s="231">
        <v>30.21</v>
      </c>
      <c r="AG70" s="232">
        <v>4.17</v>
      </c>
      <c r="AH70" s="233">
        <v>16.013824884792633</v>
      </c>
      <c r="AI70" s="231">
        <v>45.1</v>
      </c>
      <c r="AJ70" s="231">
        <v>38.64</v>
      </c>
      <c r="AK70" s="232">
        <v>-6.46</v>
      </c>
      <c r="AL70" s="233">
        <v>-14.323725055432375</v>
      </c>
      <c r="AM70" s="234">
        <f aca="true" t="shared" si="1" ref="AM70:AM88">F70+J70+N70+R70+X70+AB70+AF70+AJ70</f>
        <v>252.05</v>
      </c>
      <c r="AN70" s="265">
        <v>3.2241444256799427</v>
      </c>
    </row>
    <row r="71" spans="1:40" ht="21.75" thickBot="1">
      <c r="A71" s="173">
        <v>27</v>
      </c>
      <c r="B71" s="246" t="s">
        <v>62</v>
      </c>
      <c r="C71" s="247">
        <v>55</v>
      </c>
      <c r="D71" s="173" t="s">
        <v>46</v>
      </c>
      <c r="E71" s="248">
        <v>36.46</v>
      </c>
      <c r="F71" s="248">
        <v>36.29</v>
      </c>
      <c r="G71" s="249">
        <v>-0.1700000000000017</v>
      </c>
      <c r="H71" s="250">
        <v>-0.46626439934174907</v>
      </c>
      <c r="I71" s="248">
        <v>29.85</v>
      </c>
      <c r="J71" s="248">
        <v>33.17</v>
      </c>
      <c r="K71" s="249">
        <v>3.32</v>
      </c>
      <c r="L71" s="250">
        <v>11.122278056951423</v>
      </c>
      <c r="M71" s="248">
        <v>17.46</v>
      </c>
      <c r="N71" s="248">
        <v>18.84</v>
      </c>
      <c r="O71" s="249">
        <v>1.38</v>
      </c>
      <c r="P71" s="250">
        <v>7.903780068728516</v>
      </c>
      <c r="Q71" s="248">
        <v>16.84</v>
      </c>
      <c r="R71" s="248">
        <v>17.27</v>
      </c>
      <c r="S71" s="249">
        <v>0.43</v>
      </c>
      <c r="T71" s="250">
        <v>2.553444180522564</v>
      </c>
      <c r="U71" s="173">
        <v>27</v>
      </c>
      <c r="V71" s="246" t="s">
        <v>62</v>
      </c>
      <c r="W71" s="248">
        <v>24.78</v>
      </c>
      <c r="X71" s="248">
        <v>27.91</v>
      </c>
      <c r="Y71" s="249">
        <v>3.13</v>
      </c>
      <c r="Z71" s="250">
        <v>12.63115415657788</v>
      </c>
      <c r="AA71" s="248">
        <v>53.2</v>
      </c>
      <c r="AB71" s="248">
        <v>46.93</v>
      </c>
      <c r="AC71" s="249">
        <v>-6.27</v>
      </c>
      <c r="AD71" s="250">
        <v>-11.785714285714292</v>
      </c>
      <c r="AE71" s="248">
        <v>26.57</v>
      </c>
      <c r="AF71" s="248">
        <v>30.72</v>
      </c>
      <c r="AG71" s="249">
        <v>4.15</v>
      </c>
      <c r="AH71" s="250">
        <v>15.619119307489646</v>
      </c>
      <c r="AI71" s="248">
        <v>46.16</v>
      </c>
      <c r="AJ71" s="248">
        <v>40.4</v>
      </c>
      <c r="AK71" s="249">
        <v>-5.76</v>
      </c>
      <c r="AL71" s="250">
        <v>-12.478336221837084</v>
      </c>
      <c r="AM71" s="234">
        <f t="shared" si="1"/>
        <v>251.53000000000003</v>
      </c>
      <c r="AN71" s="267">
        <v>3.137432607922113</v>
      </c>
    </row>
    <row r="72" spans="1:40" ht="21.75" thickTop="1">
      <c r="A72" s="184">
        <v>1</v>
      </c>
      <c r="B72" s="229" t="s">
        <v>98</v>
      </c>
      <c r="C72" s="235">
        <v>193</v>
      </c>
      <c r="D72" s="184" t="s">
        <v>75</v>
      </c>
      <c r="E72" s="231">
        <v>39.76</v>
      </c>
      <c r="F72" s="231">
        <v>45.88</v>
      </c>
      <c r="G72" s="232">
        <v>6.12</v>
      </c>
      <c r="H72" s="233">
        <v>15.392354124748502</v>
      </c>
      <c r="I72" s="231">
        <v>32.6</v>
      </c>
      <c r="J72" s="231">
        <v>34.94</v>
      </c>
      <c r="K72" s="232">
        <v>2.34</v>
      </c>
      <c r="L72" s="233">
        <v>7.177914110429437</v>
      </c>
      <c r="M72" s="231">
        <v>17.23</v>
      </c>
      <c r="N72" s="231">
        <v>19.67</v>
      </c>
      <c r="O72" s="232">
        <v>2.44</v>
      </c>
      <c r="P72" s="233">
        <v>14.161346488682536</v>
      </c>
      <c r="Q72" s="231">
        <v>18.96</v>
      </c>
      <c r="R72" s="231">
        <v>18.59</v>
      </c>
      <c r="S72" s="232">
        <v>-0.370000000000001</v>
      </c>
      <c r="T72" s="233">
        <v>-1.9514767932489503</v>
      </c>
      <c r="U72" s="184">
        <v>1</v>
      </c>
      <c r="V72" s="229" t="s">
        <v>98</v>
      </c>
      <c r="W72" s="231">
        <v>26.27</v>
      </c>
      <c r="X72" s="231">
        <v>29.89</v>
      </c>
      <c r="Y72" s="232">
        <v>3.62</v>
      </c>
      <c r="Z72" s="233">
        <v>13.779977160258856</v>
      </c>
      <c r="AA72" s="231">
        <v>52.2</v>
      </c>
      <c r="AB72" s="231">
        <v>53.17</v>
      </c>
      <c r="AC72" s="232">
        <v>0.9699999999999989</v>
      </c>
      <c r="AD72" s="233">
        <v>1.858237547892718</v>
      </c>
      <c r="AE72" s="231">
        <v>26.38</v>
      </c>
      <c r="AF72" s="231">
        <v>32.78</v>
      </c>
      <c r="AG72" s="232">
        <v>6.4</v>
      </c>
      <c r="AH72" s="233">
        <v>24.260803639120557</v>
      </c>
      <c r="AI72" s="231">
        <v>46.19</v>
      </c>
      <c r="AJ72" s="231">
        <v>44.23</v>
      </c>
      <c r="AK72" s="232">
        <v>-1.96</v>
      </c>
      <c r="AL72" s="233">
        <v>-4.243342714873351</v>
      </c>
      <c r="AM72" s="234">
        <f t="shared" si="1"/>
        <v>279.15</v>
      </c>
      <c r="AN72" s="265">
        <v>8.80447669537629</v>
      </c>
    </row>
    <row r="73" spans="1:40" ht="21">
      <c r="A73" s="151">
        <v>2</v>
      </c>
      <c r="B73" s="229" t="s">
        <v>99</v>
      </c>
      <c r="C73" s="235">
        <v>220</v>
      </c>
      <c r="D73" s="151" t="s">
        <v>75</v>
      </c>
      <c r="E73" s="231">
        <v>38.06</v>
      </c>
      <c r="F73" s="231">
        <v>43.43</v>
      </c>
      <c r="G73" s="232">
        <v>5.37</v>
      </c>
      <c r="H73" s="233">
        <v>14.10930110352075</v>
      </c>
      <c r="I73" s="231">
        <v>32.32</v>
      </c>
      <c r="J73" s="231">
        <v>35.96</v>
      </c>
      <c r="K73" s="232">
        <v>3.64</v>
      </c>
      <c r="L73" s="233">
        <v>11.262376237623764</v>
      </c>
      <c r="M73" s="231">
        <v>17.7</v>
      </c>
      <c r="N73" s="231">
        <v>18.89</v>
      </c>
      <c r="O73" s="232">
        <v>1.19</v>
      </c>
      <c r="P73" s="233">
        <v>6.723163841807917</v>
      </c>
      <c r="Q73" s="231">
        <v>16.93</v>
      </c>
      <c r="R73" s="231">
        <v>18.4</v>
      </c>
      <c r="S73" s="232">
        <v>1.47</v>
      </c>
      <c r="T73" s="233">
        <v>8.682811577082097</v>
      </c>
      <c r="U73" s="151">
        <v>2</v>
      </c>
      <c r="V73" s="229" t="s">
        <v>99</v>
      </c>
      <c r="W73" s="231">
        <v>25.88</v>
      </c>
      <c r="X73" s="231">
        <v>31.35</v>
      </c>
      <c r="Y73" s="232">
        <v>5.47</v>
      </c>
      <c r="Z73" s="233">
        <v>21.136012364760443</v>
      </c>
      <c r="AA73" s="231">
        <v>53.58</v>
      </c>
      <c r="AB73" s="231">
        <v>52.47</v>
      </c>
      <c r="AC73" s="232">
        <v>-1.11</v>
      </c>
      <c r="AD73" s="233">
        <v>-2.0716685330347135</v>
      </c>
      <c r="AE73" s="231">
        <v>27.15</v>
      </c>
      <c r="AF73" s="231">
        <v>32.54</v>
      </c>
      <c r="AG73" s="232">
        <v>5.39</v>
      </c>
      <c r="AH73" s="233">
        <v>19.85267034990792</v>
      </c>
      <c r="AI73" s="231">
        <v>47.76</v>
      </c>
      <c r="AJ73" s="231">
        <v>42.73</v>
      </c>
      <c r="AK73" s="232">
        <v>-5.03</v>
      </c>
      <c r="AL73" s="233">
        <v>-10.531825795644894</v>
      </c>
      <c r="AM73" s="234">
        <f t="shared" si="1"/>
        <v>275.77</v>
      </c>
      <c r="AN73" s="265">
        <v>8.645355143252912</v>
      </c>
    </row>
    <row r="74" spans="1:40" ht="21">
      <c r="A74" s="151">
        <v>3</v>
      </c>
      <c r="B74" s="229" t="s">
        <v>77</v>
      </c>
      <c r="C74" s="235">
        <v>306</v>
      </c>
      <c r="D74" s="151" t="s">
        <v>75</v>
      </c>
      <c r="E74" s="232">
        <v>40.04</v>
      </c>
      <c r="F74" s="232">
        <v>43.42</v>
      </c>
      <c r="G74" s="232">
        <v>3.38</v>
      </c>
      <c r="H74" s="233">
        <v>8.441558441558447</v>
      </c>
      <c r="I74" s="232">
        <v>32.81</v>
      </c>
      <c r="J74" s="232">
        <v>35.09</v>
      </c>
      <c r="K74" s="232">
        <v>2.28</v>
      </c>
      <c r="L74" s="233">
        <v>6.94910088387687</v>
      </c>
      <c r="M74" s="232">
        <v>18.89</v>
      </c>
      <c r="N74" s="232">
        <v>18.28</v>
      </c>
      <c r="O74" s="232">
        <v>-0.6099999999999994</v>
      </c>
      <c r="P74" s="233">
        <v>-3.229221810481733</v>
      </c>
      <c r="Q74" s="232">
        <v>18.99</v>
      </c>
      <c r="R74" s="232">
        <v>19.5</v>
      </c>
      <c r="S74" s="232">
        <v>0.5100000000000016</v>
      </c>
      <c r="T74" s="233">
        <v>2.685624012638239</v>
      </c>
      <c r="U74" s="151">
        <v>3</v>
      </c>
      <c r="V74" s="229" t="s">
        <v>77</v>
      </c>
      <c r="W74" s="232">
        <v>26.78</v>
      </c>
      <c r="X74" s="232">
        <v>30.87</v>
      </c>
      <c r="Y74" s="232">
        <v>4.09</v>
      </c>
      <c r="Z74" s="233">
        <v>15.27259148618372</v>
      </c>
      <c r="AA74" s="232">
        <v>53.65</v>
      </c>
      <c r="AB74" s="232">
        <v>52.37</v>
      </c>
      <c r="AC74" s="232">
        <v>-1.28</v>
      </c>
      <c r="AD74" s="233">
        <v>-2.385834109972043</v>
      </c>
      <c r="AE74" s="232">
        <v>26.86</v>
      </c>
      <c r="AF74" s="232">
        <v>30.92</v>
      </c>
      <c r="AG74" s="232">
        <v>4.06</v>
      </c>
      <c r="AH74" s="233">
        <v>15.115413253909168</v>
      </c>
      <c r="AI74" s="232">
        <v>48.76</v>
      </c>
      <c r="AJ74" s="232">
        <v>45.17</v>
      </c>
      <c r="AK74" s="232">
        <v>-3.59</v>
      </c>
      <c r="AL74" s="233">
        <v>-7.362592288761273</v>
      </c>
      <c r="AM74" s="234">
        <f t="shared" si="1"/>
        <v>275.62</v>
      </c>
      <c r="AN74" s="265">
        <v>4.435829983618924</v>
      </c>
    </row>
    <row r="75" spans="1:40" ht="21">
      <c r="A75" s="151">
        <v>4</v>
      </c>
      <c r="B75" s="229" t="s">
        <v>79</v>
      </c>
      <c r="C75" s="235">
        <v>147</v>
      </c>
      <c r="D75" s="151" t="s">
        <v>75</v>
      </c>
      <c r="E75" s="231">
        <v>38.43</v>
      </c>
      <c r="F75" s="231">
        <v>43.62</v>
      </c>
      <c r="G75" s="232">
        <v>5.19</v>
      </c>
      <c r="H75" s="233">
        <v>13.50507416081186</v>
      </c>
      <c r="I75" s="231">
        <v>32.29</v>
      </c>
      <c r="J75" s="231">
        <v>34.87</v>
      </c>
      <c r="K75" s="232">
        <v>2.58</v>
      </c>
      <c r="L75" s="233">
        <v>7.990089811087019</v>
      </c>
      <c r="M75" s="231">
        <v>18.06</v>
      </c>
      <c r="N75" s="231">
        <v>18.49</v>
      </c>
      <c r="O75" s="232">
        <v>0.43</v>
      </c>
      <c r="P75" s="233">
        <v>2.3809523809523796</v>
      </c>
      <c r="Q75" s="231">
        <v>17.52</v>
      </c>
      <c r="R75" s="231">
        <v>20.17</v>
      </c>
      <c r="S75" s="232">
        <v>2.65</v>
      </c>
      <c r="T75" s="233">
        <v>15.12557077625572</v>
      </c>
      <c r="U75" s="151">
        <v>4</v>
      </c>
      <c r="V75" s="229" t="s">
        <v>79</v>
      </c>
      <c r="W75" s="231">
        <v>26.77</v>
      </c>
      <c r="X75" s="231">
        <v>31.42</v>
      </c>
      <c r="Y75" s="232">
        <v>4.65</v>
      </c>
      <c r="Z75" s="233">
        <v>17.37019051176691</v>
      </c>
      <c r="AA75" s="232">
        <v>52.53</v>
      </c>
      <c r="AB75" s="232">
        <v>50.84</v>
      </c>
      <c r="AC75" s="232">
        <v>-1.69</v>
      </c>
      <c r="AD75" s="233">
        <v>-3.217209213782596</v>
      </c>
      <c r="AE75" s="231">
        <v>25.14</v>
      </c>
      <c r="AF75" s="231">
        <v>32.15</v>
      </c>
      <c r="AG75" s="232">
        <v>7.01</v>
      </c>
      <c r="AH75" s="233">
        <v>27.88385043754971</v>
      </c>
      <c r="AI75" s="231">
        <v>45.23</v>
      </c>
      <c r="AJ75" s="231">
        <v>42.95</v>
      </c>
      <c r="AK75" s="232">
        <v>-2.279999999999994</v>
      </c>
      <c r="AL75" s="233">
        <v>-5.040902056157405</v>
      </c>
      <c r="AM75" s="234">
        <f t="shared" si="1"/>
        <v>274.51</v>
      </c>
      <c r="AN75" s="265">
        <v>9.49970210106045</v>
      </c>
    </row>
    <row r="76" spans="1:40" ht="21">
      <c r="A76" s="151">
        <v>5</v>
      </c>
      <c r="B76" s="229" t="s">
        <v>74</v>
      </c>
      <c r="C76" s="235">
        <v>217</v>
      </c>
      <c r="D76" s="151" t="s">
        <v>75</v>
      </c>
      <c r="E76" s="231">
        <v>38.9</v>
      </c>
      <c r="F76" s="231">
        <v>42.95</v>
      </c>
      <c r="G76" s="232">
        <v>4.05</v>
      </c>
      <c r="H76" s="233">
        <v>10.411311053984589</v>
      </c>
      <c r="I76" s="231">
        <v>32.36</v>
      </c>
      <c r="J76" s="231">
        <v>34.24</v>
      </c>
      <c r="K76" s="232">
        <v>1.88</v>
      </c>
      <c r="L76" s="233">
        <v>5.809641532756498</v>
      </c>
      <c r="M76" s="231">
        <v>18.02</v>
      </c>
      <c r="N76" s="231">
        <v>19.27</v>
      </c>
      <c r="O76" s="232">
        <v>1.25</v>
      </c>
      <c r="P76" s="233">
        <v>6.936736958934517</v>
      </c>
      <c r="Q76" s="231">
        <v>18.06</v>
      </c>
      <c r="R76" s="231">
        <v>18.44</v>
      </c>
      <c r="S76" s="232">
        <v>0.38000000000000256</v>
      </c>
      <c r="T76" s="233">
        <v>2.1040974529346768</v>
      </c>
      <c r="U76" s="151">
        <v>5</v>
      </c>
      <c r="V76" s="229" t="s">
        <v>74</v>
      </c>
      <c r="W76" s="231">
        <v>25.36</v>
      </c>
      <c r="X76" s="231">
        <v>31.32</v>
      </c>
      <c r="Y76" s="232">
        <v>5.96</v>
      </c>
      <c r="Z76" s="233">
        <v>23.50157728706625</v>
      </c>
      <c r="AA76" s="231">
        <v>52.99</v>
      </c>
      <c r="AB76" s="231">
        <v>53.17</v>
      </c>
      <c r="AC76" s="232">
        <v>0.18</v>
      </c>
      <c r="AD76" s="233">
        <v>0.33968673334591376</v>
      </c>
      <c r="AE76" s="231">
        <v>26.32</v>
      </c>
      <c r="AF76" s="231">
        <v>31.66</v>
      </c>
      <c r="AG76" s="232">
        <v>5.34</v>
      </c>
      <c r="AH76" s="233">
        <v>20.288753799392097</v>
      </c>
      <c r="AI76" s="231">
        <v>45.79</v>
      </c>
      <c r="AJ76" s="231">
        <v>42.71</v>
      </c>
      <c r="AK76" s="232">
        <v>-3.08</v>
      </c>
      <c r="AL76" s="233">
        <v>-6.726359467132558</v>
      </c>
      <c r="AM76" s="234">
        <f t="shared" si="1"/>
        <v>273.76</v>
      </c>
      <c r="AN76" s="265">
        <v>7.833180668910248</v>
      </c>
    </row>
    <row r="77" spans="1:40" ht="21">
      <c r="A77" s="151">
        <v>6</v>
      </c>
      <c r="B77" s="240" t="s">
        <v>72</v>
      </c>
      <c r="C77" s="230">
        <v>152</v>
      </c>
      <c r="D77" s="184" t="s">
        <v>73</v>
      </c>
      <c r="E77" s="241">
        <v>37.86</v>
      </c>
      <c r="F77" s="241">
        <v>41.22</v>
      </c>
      <c r="G77" s="242">
        <v>3.36</v>
      </c>
      <c r="H77" s="243">
        <v>8.874801901743263</v>
      </c>
      <c r="I77" s="241">
        <v>30.27</v>
      </c>
      <c r="J77" s="241">
        <v>35.11</v>
      </c>
      <c r="K77" s="242">
        <v>4.84</v>
      </c>
      <c r="L77" s="243">
        <v>15.989428477039974</v>
      </c>
      <c r="M77" s="241">
        <v>18.49</v>
      </c>
      <c r="N77" s="241">
        <v>18.71</v>
      </c>
      <c r="O77" s="242">
        <v>0.22000000000000242</v>
      </c>
      <c r="P77" s="243">
        <v>1.189832341806395</v>
      </c>
      <c r="Q77" s="241">
        <v>18.09</v>
      </c>
      <c r="R77" s="241">
        <v>17.24</v>
      </c>
      <c r="S77" s="242">
        <v>-0.8500000000000014</v>
      </c>
      <c r="T77" s="243">
        <v>-4.698728579325602</v>
      </c>
      <c r="U77" s="151">
        <v>6</v>
      </c>
      <c r="V77" s="240" t="s">
        <v>72</v>
      </c>
      <c r="W77" s="241">
        <v>29.06</v>
      </c>
      <c r="X77" s="241">
        <v>32.36</v>
      </c>
      <c r="Y77" s="242">
        <v>3.3</v>
      </c>
      <c r="Z77" s="243">
        <v>11.355815554026155</v>
      </c>
      <c r="AA77" s="241">
        <v>52.64</v>
      </c>
      <c r="AB77" s="241">
        <v>51.95</v>
      </c>
      <c r="AC77" s="242">
        <v>-0.6899999999999977</v>
      </c>
      <c r="AD77" s="243">
        <v>-1.3107902735562267</v>
      </c>
      <c r="AE77" s="241">
        <v>26.55</v>
      </c>
      <c r="AF77" s="241">
        <v>32.21</v>
      </c>
      <c r="AG77" s="242">
        <v>5.66</v>
      </c>
      <c r="AH77" s="243">
        <v>21.318267419962336</v>
      </c>
      <c r="AI77" s="241">
        <v>46.35</v>
      </c>
      <c r="AJ77" s="241">
        <v>41.03</v>
      </c>
      <c r="AK77" s="242">
        <v>-5.32</v>
      </c>
      <c r="AL77" s="243">
        <v>-11.477885652642934</v>
      </c>
      <c r="AM77" s="234">
        <f t="shared" si="1"/>
        <v>269.83</v>
      </c>
      <c r="AN77" s="266">
        <v>5.155092648631671</v>
      </c>
    </row>
    <row r="78" spans="1:40" ht="21.75" thickBot="1">
      <c r="A78" s="173">
        <v>7</v>
      </c>
      <c r="B78" s="246" t="s">
        <v>80</v>
      </c>
      <c r="C78" s="247">
        <v>238</v>
      </c>
      <c r="D78" s="173" t="s">
        <v>75</v>
      </c>
      <c r="E78" s="248">
        <v>35.51</v>
      </c>
      <c r="F78" s="248">
        <v>40.21</v>
      </c>
      <c r="G78" s="249">
        <v>4.7</v>
      </c>
      <c r="H78" s="250">
        <v>13.235708251196854</v>
      </c>
      <c r="I78" s="248">
        <v>29.96</v>
      </c>
      <c r="J78" s="248">
        <v>33.08</v>
      </c>
      <c r="K78" s="249">
        <v>3.12</v>
      </c>
      <c r="L78" s="250">
        <v>10.413885180240312</v>
      </c>
      <c r="M78" s="248">
        <v>17.44</v>
      </c>
      <c r="N78" s="248">
        <v>18.37</v>
      </c>
      <c r="O78" s="249">
        <v>0.93</v>
      </c>
      <c r="P78" s="250">
        <v>5.332568807339448</v>
      </c>
      <c r="Q78" s="248">
        <v>17.41</v>
      </c>
      <c r="R78" s="248">
        <v>17.56</v>
      </c>
      <c r="S78" s="249">
        <v>0.14999999999999858</v>
      </c>
      <c r="T78" s="250">
        <v>0.8615738081562239</v>
      </c>
      <c r="U78" s="173">
        <v>7</v>
      </c>
      <c r="V78" s="246" t="s">
        <v>80</v>
      </c>
      <c r="W78" s="248">
        <v>24.91</v>
      </c>
      <c r="X78" s="248">
        <v>29.64</v>
      </c>
      <c r="Y78" s="249">
        <v>4.73</v>
      </c>
      <c r="Z78" s="250">
        <v>18.988358089120837</v>
      </c>
      <c r="AA78" s="248">
        <v>52.02</v>
      </c>
      <c r="AB78" s="248">
        <v>50.1</v>
      </c>
      <c r="AC78" s="249">
        <v>-1.92</v>
      </c>
      <c r="AD78" s="250">
        <v>-3.690888119953867</v>
      </c>
      <c r="AE78" s="248">
        <v>25.41</v>
      </c>
      <c r="AF78" s="248">
        <v>29.99</v>
      </c>
      <c r="AG78" s="249">
        <v>4.58</v>
      </c>
      <c r="AH78" s="250">
        <v>18.024399842581655</v>
      </c>
      <c r="AI78" s="248">
        <v>45.63</v>
      </c>
      <c r="AJ78" s="248">
        <v>42.59</v>
      </c>
      <c r="AK78" s="249">
        <v>-3.04</v>
      </c>
      <c r="AL78" s="250">
        <v>-6.662283585360505</v>
      </c>
      <c r="AM78" s="234">
        <f t="shared" si="1"/>
        <v>261.54</v>
      </c>
      <c r="AN78" s="267">
        <v>7.062915284165119</v>
      </c>
    </row>
    <row r="79" spans="1:40" ht="21.75" thickTop="1">
      <c r="A79" s="184">
        <v>1</v>
      </c>
      <c r="B79" s="240" t="s">
        <v>81</v>
      </c>
      <c r="C79" s="230">
        <v>664</v>
      </c>
      <c r="D79" s="251" t="s">
        <v>82</v>
      </c>
      <c r="E79" s="241">
        <v>46.94</v>
      </c>
      <c r="F79" s="241">
        <v>55.08</v>
      </c>
      <c r="G79" s="242">
        <v>8.14</v>
      </c>
      <c r="H79" s="243">
        <v>17.34128674904133</v>
      </c>
      <c r="I79" s="241">
        <v>35.77</v>
      </c>
      <c r="J79" s="241">
        <v>41.06</v>
      </c>
      <c r="K79" s="242">
        <v>5.29</v>
      </c>
      <c r="L79" s="243">
        <v>14.788929270338269</v>
      </c>
      <c r="M79" s="241">
        <v>24.01</v>
      </c>
      <c r="N79" s="241">
        <v>26.02</v>
      </c>
      <c r="O79" s="242">
        <v>2.01</v>
      </c>
      <c r="P79" s="243">
        <v>8.371511870054135</v>
      </c>
      <c r="Q79" s="241">
        <v>26.12</v>
      </c>
      <c r="R79" s="241">
        <v>26.6</v>
      </c>
      <c r="S79" s="242">
        <v>0.48</v>
      </c>
      <c r="T79" s="243">
        <v>1.8376722817764182</v>
      </c>
      <c r="U79" s="184">
        <v>1</v>
      </c>
      <c r="V79" s="240" t="s">
        <v>81</v>
      </c>
      <c r="W79" s="241">
        <v>29.55</v>
      </c>
      <c r="X79" s="241">
        <v>35.48</v>
      </c>
      <c r="Y79" s="242">
        <v>5.93</v>
      </c>
      <c r="Z79" s="243">
        <v>20.06768189509305</v>
      </c>
      <c r="AA79" s="241">
        <v>56.61</v>
      </c>
      <c r="AB79" s="241">
        <v>57.94</v>
      </c>
      <c r="AC79" s="242">
        <v>1.33</v>
      </c>
      <c r="AD79" s="243">
        <v>2.3494082317611698</v>
      </c>
      <c r="AE79" s="241">
        <v>30.57</v>
      </c>
      <c r="AF79" s="241">
        <v>34.17</v>
      </c>
      <c r="AG79" s="242">
        <v>3.6</v>
      </c>
      <c r="AH79" s="243">
        <v>11.776251226692839</v>
      </c>
      <c r="AI79" s="241">
        <v>52.17</v>
      </c>
      <c r="AJ79" s="241">
        <v>50.13</v>
      </c>
      <c r="AK79" s="242">
        <v>-2.04</v>
      </c>
      <c r="AL79" s="243">
        <v>-3.910293271995398</v>
      </c>
      <c r="AM79" s="234">
        <f t="shared" si="1"/>
        <v>326.47999999999996</v>
      </c>
      <c r="AN79" s="266">
        <v>9.077806031595227</v>
      </c>
    </row>
    <row r="80" spans="1:40" ht="21">
      <c r="A80" s="151">
        <v>2</v>
      </c>
      <c r="B80" s="229" t="s">
        <v>83</v>
      </c>
      <c r="C80" s="235">
        <v>459</v>
      </c>
      <c r="D80" s="252" t="s">
        <v>82</v>
      </c>
      <c r="E80" s="231">
        <v>44.76</v>
      </c>
      <c r="F80" s="231">
        <v>53.41</v>
      </c>
      <c r="G80" s="232">
        <v>8.65</v>
      </c>
      <c r="H80" s="233">
        <v>19.325290437890974</v>
      </c>
      <c r="I80" s="231">
        <v>33.21</v>
      </c>
      <c r="J80" s="231">
        <v>38.88</v>
      </c>
      <c r="K80" s="232">
        <v>5.67</v>
      </c>
      <c r="L80" s="233">
        <v>17.073170731707325</v>
      </c>
      <c r="M80" s="231">
        <v>21.53</v>
      </c>
      <c r="N80" s="231">
        <v>23.25</v>
      </c>
      <c r="O80" s="232">
        <v>1.72</v>
      </c>
      <c r="P80" s="233">
        <v>7.9888527635856885</v>
      </c>
      <c r="Q80" s="231">
        <v>25.11</v>
      </c>
      <c r="R80" s="231">
        <v>27.45</v>
      </c>
      <c r="S80" s="232">
        <v>2.34</v>
      </c>
      <c r="T80" s="233">
        <v>9.31899641577061</v>
      </c>
      <c r="U80" s="151">
        <v>2</v>
      </c>
      <c r="V80" s="229" t="s">
        <v>83</v>
      </c>
      <c r="W80" s="231">
        <v>29.42</v>
      </c>
      <c r="X80" s="231">
        <v>37.48</v>
      </c>
      <c r="Y80" s="232">
        <v>8.06</v>
      </c>
      <c r="Z80" s="233">
        <v>27.396329027872177</v>
      </c>
      <c r="AA80" s="231">
        <v>57.35</v>
      </c>
      <c r="AB80" s="231">
        <v>56.6</v>
      </c>
      <c r="AC80" s="232">
        <v>-0.75</v>
      </c>
      <c r="AD80" s="233">
        <v>-1.3077593722755012</v>
      </c>
      <c r="AE80" s="231">
        <v>28.98</v>
      </c>
      <c r="AF80" s="231">
        <v>35.28</v>
      </c>
      <c r="AG80" s="232">
        <v>6.3</v>
      </c>
      <c r="AH80" s="233">
        <v>21.739130434782613</v>
      </c>
      <c r="AI80" s="231">
        <v>48.91</v>
      </c>
      <c r="AJ80" s="231">
        <v>49.06</v>
      </c>
      <c r="AK80" s="232">
        <v>0.15000000000000568</v>
      </c>
      <c r="AL80" s="233">
        <v>0.30668574933552584</v>
      </c>
      <c r="AM80" s="234">
        <f t="shared" si="1"/>
        <v>321.40999999999997</v>
      </c>
      <c r="AN80" s="265">
        <v>12.730087023583676</v>
      </c>
    </row>
    <row r="81" spans="1:44" ht="21">
      <c r="A81" s="184">
        <v>3</v>
      </c>
      <c r="B81" s="229" t="s">
        <v>86</v>
      </c>
      <c r="C81" s="235">
        <v>594</v>
      </c>
      <c r="D81" s="252" t="s">
        <v>82</v>
      </c>
      <c r="E81" s="231">
        <v>42.55</v>
      </c>
      <c r="F81" s="231">
        <v>48.55</v>
      </c>
      <c r="G81" s="232">
        <v>6</v>
      </c>
      <c r="H81" s="233">
        <v>14.10105757931845</v>
      </c>
      <c r="I81" s="231">
        <v>34.25</v>
      </c>
      <c r="J81" s="231">
        <v>37.45</v>
      </c>
      <c r="K81" s="232">
        <v>3.2</v>
      </c>
      <c r="L81" s="233">
        <v>9.343065693430665</v>
      </c>
      <c r="M81" s="231">
        <v>19.37</v>
      </c>
      <c r="N81" s="231">
        <v>20.42</v>
      </c>
      <c r="O81" s="232">
        <v>1.05</v>
      </c>
      <c r="P81" s="233">
        <v>5.420753742901398</v>
      </c>
      <c r="Q81" s="231">
        <v>19.76</v>
      </c>
      <c r="R81" s="231">
        <v>20.65</v>
      </c>
      <c r="S81" s="232">
        <v>0.889999999999997</v>
      </c>
      <c r="T81" s="233">
        <v>4.504048582995936</v>
      </c>
      <c r="U81" s="184">
        <v>3</v>
      </c>
      <c r="V81" s="229" t="s">
        <v>86</v>
      </c>
      <c r="W81" s="231">
        <v>28.13</v>
      </c>
      <c r="X81" s="231">
        <v>34.76</v>
      </c>
      <c r="Y81" s="232">
        <v>6.63</v>
      </c>
      <c r="Z81" s="233">
        <v>23.569143263419832</v>
      </c>
      <c r="AA81" s="231">
        <v>55.87</v>
      </c>
      <c r="AB81" s="231">
        <v>54.4</v>
      </c>
      <c r="AC81" s="232">
        <v>-1.47</v>
      </c>
      <c r="AD81" s="233">
        <v>-2.631107929121172</v>
      </c>
      <c r="AE81" s="231">
        <v>27.83</v>
      </c>
      <c r="AF81" s="231">
        <v>32.88</v>
      </c>
      <c r="AG81" s="232">
        <v>5.05</v>
      </c>
      <c r="AH81" s="233">
        <v>18.14588573481856</v>
      </c>
      <c r="AI81" s="231">
        <v>50.9</v>
      </c>
      <c r="AJ81" s="231">
        <v>46.31</v>
      </c>
      <c r="AK81" s="232">
        <v>-4.59</v>
      </c>
      <c r="AL81" s="233">
        <v>-9.01768172888015</v>
      </c>
      <c r="AM81" s="234">
        <f t="shared" si="1"/>
        <v>295.41999999999996</v>
      </c>
      <c r="AN81" s="265">
        <v>7.92939561736044</v>
      </c>
      <c r="AO81" s="223"/>
      <c r="AP81" s="223"/>
      <c r="AQ81" s="223"/>
      <c r="AR81" s="223"/>
    </row>
    <row r="82" spans="1:44" ht="21">
      <c r="A82" s="151">
        <v>4</v>
      </c>
      <c r="B82" s="229" t="s">
        <v>84</v>
      </c>
      <c r="C82" s="235">
        <v>526</v>
      </c>
      <c r="D82" s="252" t="s">
        <v>82</v>
      </c>
      <c r="E82" s="231">
        <v>40.97</v>
      </c>
      <c r="F82" s="231">
        <v>47.91</v>
      </c>
      <c r="G82" s="232">
        <v>6.94</v>
      </c>
      <c r="H82" s="233">
        <v>16.939223822309003</v>
      </c>
      <c r="I82" s="231">
        <v>32.82</v>
      </c>
      <c r="J82" s="231">
        <v>36.42</v>
      </c>
      <c r="K82" s="232">
        <v>3.6</v>
      </c>
      <c r="L82" s="233">
        <v>10.968921389396712</v>
      </c>
      <c r="M82" s="231">
        <v>19.2</v>
      </c>
      <c r="N82" s="231">
        <v>18.98</v>
      </c>
      <c r="O82" s="232">
        <v>-0.21999999999999886</v>
      </c>
      <c r="P82" s="233">
        <v>-1.1458333333333275</v>
      </c>
      <c r="Q82" s="231">
        <v>20.83</v>
      </c>
      <c r="R82" s="231">
        <v>21.26</v>
      </c>
      <c r="S82" s="232">
        <v>0.43000000000000327</v>
      </c>
      <c r="T82" s="233">
        <v>2.064330292846871</v>
      </c>
      <c r="U82" s="151">
        <v>4</v>
      </c>
      <c r="V82" s="229" t="s">
        <v>84</v>
      </c>
      <c r="W82" s="231">
        <v>27.58</v>
      </c>
      <c r="X82" s="231">
        <v>32.49</v>
      </c>
      <c r="Y82" s="232">
        <v>4.91</v>
      </c>
      <c r="Z82" s="233">
        <v>17.802755620014516</v>
      </c>
      <c r="AA82" s="231">
        <v>55.87</v>
      </c>
      <c r="AB82" s="231">
        <v>54.51</v>
      </c>
      <c r="AC82" s="232">
        <v>-1.36</v>
      </c>
      <c r="AD82" s="233">
        <v>-2.4342223017719697</v>
      </c>
      <c r="AE82" s="231">
        <v>28.69</v>
      </c>
      <c r="AF82" s="231">
        <v>33.31</v>
      </c>
      <c r="AG82" s="232">
        <v>4.62</v>
      </c>
      <c r="AH82" s="233">
        <v>16.103171836876964</v>
      </c>
      <c r="AI82" s="231">
        <v>44.88</v>
      </c>
      <c r="AJ82" s="231">
        <v>45.56</v>
      </c>
      <c r="AK82" s="232">
        <v>0.68</v>
      </c>
      <c r="AL82" s="233">
        <v>1.5151515151515145</v>
      </c>
      <c r="AM82" s="234">
        <f t="shared" si="1"/>
        <v>290.44</v>
      </c>
      <c r="AN82" s="265">
        <v>7.726687355186286</v>
      </c>
      <c r="AO82" s="223"/>
      <c r="AP82" s="223"/>
      <c r="AQ82" s="223"/>
      <c r="AR82" s="223"/>
    </row>
    <row r="83" spans="1:44" ht="21">
      <c r="A83" s="184">
        <v>5</v>
      </c>
      <c r="B83" s="229" t="s">
        <v>85</v>
      </c>
      <c r="C83" s="235">
        <v>643</v>
      </c>
      <c r="D83" s="252" t="s">
        <v>82</v>
      </c>
      <c r="E83" s="231">
        <v>41.57</v>
      </c>
      <c r="F83" s="231">
        <v>47.06</v>
      </c>
      <c r="G83" s="232">
        <v>5.49</v>
      </c>
      <c r="H83" s="233">
        <v>13.206639403415931</v>
      </c>
      <c r="I83" s="231">
        <v>33.25</v>
      </c>
      <c r="J83" s="231">
        <v>36.1</v>
      </c>
      <c r="K83" s="232">
        <v>2.85</v>
      </c>
      <c r="L83" s="233">
        <v>8.571428571428575</v>
      </c>
      <c r="M83" s="231">
        <v>20.2</v>
      </c>
      <c r="N83" s="231">
        <v>19.42</v>
      </c>
      <c r="O83" s="232">
        <v>-0.7799999999999976</v>
      </c>
      <c r="P83" s="233">
        <v>-3.8613861386138497</v>
      </c>
      <c r="Q83" s="231">
        <v>21.12</v>
      </c>
      <c r="R83" s="231">
        <v>19.83</v>
      </c>
      <c r="S83" s="232">
        <v>-1.29</v>
      </c>
      <c r="T83" s="233">
        <v>-6.107954545454558</v>
      </c>
      <c r="U83" s="184">
        <v>5</v>
      </c>
      <c r="V83" s="229" t="s">
        <v>85</v>
      </c>
      <c r="W83" s="231">
        <v>27.73</v>
      </c>
      <c r="X83" s="231">
        <v>32.69</v>
      </c>
      <c r="Y83" s="232">
        <v>4.96</v>
      </c>
      <c r="Z83" s="233">
        <v>17.886765236206266</v>
      </c>
      <c r="AA83" s="231">
        <v>56.14</v>
      </c>
      <c r="AB83" s="231">
        <v>54.8</v>
      </c>
      <c r="AC83" s="232">
        <v>-1.34</v>
      </c>
      <c r="AD83" s="233">
        <v>-2.386889918061994</v>
      </c>
      <c r="AE83" s="231">
        <v>27.9</v>
      </c>
      <c r="AF83" s="231">
        <v>32.59</v>
      </c>
      <c r="AG83" s="232">
        <v>4.69</v>
      </c>
      <c r="AH83" s="233">
        <v>16.810035842293924</v>
      </c>
      <c r="AI83" s="231">
        <v>50.32</v>
      </c>
      <c r="AJ83" s="231">
        <v>46.32</v>
      </c>
      <c r="AK83" s="232">
        <v>-4</v>
      </c>
      <c r="AL83" s="233">
        <v>-7.94912559618442</v>
      </c>
      <c r="AM83" s="234">
        <f t="shared" si="1"/>
        <v>288.81</v>
      </c>
      <c r="AN83" s="265">
        <v>4.521189106878735</v>
      </c>
      <c r="AO83" s="223"/>
      <c r="AP83" s="223"/>
      <c r="AQ83" s="223"/>
      <c r="AR83" s="223"/>
    </row>
    <row r="84" spans="1:44" ht="21">
      <c r="A84" s="151">
        <v>6</v>
      </c>
      <c r="B84" s="229" t="s">
        <v>96</v>
      </c>
      <c r="C84" s="235">
        <v>327</v>
      </c>
      <c r="D84" s="252" t="s">
        <v>82</v>
      </c>
      <c r="E84" s="231">
        <v>39.61</v>
      </c>
      <c r="F84" s="231">
        <v>46.96</v>
      </c>
      <c r="G84" s="232">
        <v>7.35</v>
      </c>
      <c r="H84" s="233">
        <v>18.555920222166122</v>
      </c>
      <c r="I84" s="231">
        <v>32.07</v>
      </c>
      <c r="J84" s="231">
        <v>36.15</v>
      </c>
      <c r="K84" s="232">
        <v>4.08</v>
      </c>
      <c r="L84" s="233">
        <v>12.722170252572493</v>
      </c>
      <c r="M84" s="231">
        <v>18</v>
      </c>
      <c r="N84" s="231">
        <v>20.13</v>
      </c>
      <c r="O84" s="232">
        <v>2.13</v>
      </c>
      <c r="P84" s="233">
        <v>11.833333333333327</v>
      </c>
      <c r="Q84" s="231">
        <v>20.27</v>
      </c>
      <c r="R84" s="231">
        <v>22.4</v>
      </c>
      <c r="S84" s="232">
        <v>2.13</v>
      </c>
      <c r="T84" s="233">
        <v>10.508140108534775</v>
      </c>
      <c r="U84" s="151">
        <v>6</v>
      </c>
      <c r="V84" s="229" t="s">
        <v>96</v>
      </c>
      <c r="W84" s="231">
        <v>26.7</v>
      </c>
      <c r="X84" s="231">
        <v>32.25</v>
      </c>
      <c r="Y84" s="232">
        <v>5.55</v>
      </c>
      <c r="Z84" s="233">
        <v>20.78651685393259</v>
      </c>
      <c r="AA84" s="231">
        <v>53.13</v>
      </c>
      <c r="AB84" s="231">
        <v>54.13</v>
      </c>
      <c r="AC84" s="232">
        <v>1</v>
      </c>
      <c r="AD84" s="233">
        <v>1.8821757952192735</v>
      </c>
      <c r="AE84" s="231">
        <v>26.21</v>
      </c>
      <c r="AF84" s="231">
        <v>31.59</v>
      </c>
      <c r="AG84" s="232">
        <v>5.38</v>
      </c>
      <c r="AH84" s="233">
        <v>20.526516596718803</v>
      </c>
      <c r="AI84" s="231">
        <v>46.55</v>
      </c>
      <c r="AJ84" s="231">
        <v>44.04</v>
      </c>
      <c r="AK84" s="232">
        <v>-2.51</v>
      </c>
      <c r="AL84" s="233">
        <v>-5.392051557465088</v>
      </c>
      <c r="AM84" s="234">
        <f t="shared" si="1"/>
        <v>287.65</v>
      </c>
      <c r="AN84" s="265">
        <v>11.427840200626537</v>
      </c>
      <c r="AO84" s="223"/>
      <c r="AP84" s="223"/>
      <c r="AQ84" s="223"/>
      <c r="AR84" s="223"/>
    </row>
    <row r="85" spans="1:44" ht="21">
      <c r="A85" s="151">
        <v>7</v>
      </c>
      <c r="B85" s="229" t="s">
        <v>88</v>
      </c>
      <c r="C85" s="235">
        <v>359</v>
      </c>
      <c r="D85" s="252" t="s">
        <v>82</v>
      </c>
      <c r="E85" s="231">
        <v>40.76</v>
      </c>
      <c r="F85" s="231">
        <v>46.42</v>
      </c>
      <c r="G85" s="232">
        <v>5.66</v>
      </c>
      <c r="H85" s="233">
        <v>13.886162904808645</v>
      </c>
      <c r="I85" s="231">
        <v>31.82</v>
      </c>
      <c r="J85" s="231">
        <v>35.27</v>
      </c>
      <c r="K85" s="232">
        <v>3.45</v>
      </c>
      <c r="L85" s="233">
        <v>10.842237586423641</v>
      </c>
      <c r="M85" s="231">
        <v>18.13</v>
      </c>
      <c r="N85" s="231">
        <v>18.96</v>
      </c>
      <c r="O85" s="232">
        <v>0.8300000000000018</v>
      </c>
      <c r="P85" s="233">
        <v>4.578047435190303</v>
      </c>
      <c r="Q85" s="231">
        <v>19.62</v>
      </c>
      <c r="R85" s="231">
        <v>19.09</v>
      </c>
      <c r="S85" s="232">
        <v>-0.5300000000000011</v>
      </c>
      <c r="T85" s="233">
        <v>-2.7013251783894043</v>
      </c>
      <c r="U85" s="151">
        <v>7</v>
      </c>
      <c r="V85" s="229" t="s">
        <v>88</v>
      </c>
      <c r="W85" s="231">
        <v>26.56</v>
      </c>
      <c r="X85" s="231">
        <v>30.51</v>
      </c>
      <c r="Y85" s="232">
        <v>3.95</v>
      </c>
      <c r="Z85" s="233">
        <v>14.87198795180724</v>
      </c>
      <c r="AA85" s="231">
        <v>54.28</v>
      </c>
      <c r="AB85" s="231">
        <v>52.44</v>
      </c>
      <c r="AC85" s="232">
        <v>-1.84</v>
      </c>
      <c r="AD85" s="233">
        <v>-3.3898305084745823</v>
      </c>
      <c r="AE85" s="231">
        <v>27.33</v>
      </c>
      <c r="AF85" s="231">
        <v>32.34</v>
      </c>
      <c r="AG85" s="232">
        <v>5.010000000000005</v>
      </c>
      <c r="AH85" s="233">
        <v>18.331503841931962</v>
      </c>
      <c r="AI85" s="231">
        <v>46.39</v>
      </c>
      <c r="AJ85" s="231">
        <v>43.54</v>
      </c>
      <c r="AK85" s="232">
        <v>-2.85</v>
      </c>
      <c r="AL85" s="233">
        <v>-6.143565423582671</v>
      </c>
      <c r="AM85" s="234">
        <f t="shared" si="1"/>
        <v>278.57</v>
      </c>
      <c r="AN85" s="265">
        <v>6.2844023262143915</v>
      </c>
      <c r="AO85" s="223"/>
      <c r="AP85" s="223"/>
      <c r="AQ85" s="223"/>
      <c r="AR85" s="223"/>
    </row>
    <row r="86" spans="1:44" ht="21">
      <c r="A86" s="151">
        <v>8</v>
      </c>
      <c r="B86" s="229" t="s">
        <v>89</v>
      </c>
      <c r="C86" s="235">
        <v>594</v>
      </c>
      <c r="D86" s="252" t="s">
        <v>82</v>
      </c>
      <c r="E86" s="231">
        <v>39.22</v>
      </c>
      <c r="F86" s="231">
        <v>44.02</v>
      </c>
      <c r="G86" s="232">
        <v>4.8</v>
      </c>
      <c r="H86" s="233">
        <v>12.238653748087723</v>
      </c>
      <c r="I86" s="231">
        <v>32.08</v>
      </c>
      <c r="J86" s="231">
        <v>35.68</v>
      </c>
      <c r="K86" s="232">
        <v>3.6</v>
      </c>
      <c r="L86" s="233">
        <v>11.221945137157112</v>
      </c>
      <c r="M86" s="231">
        <v>18.76</v>
      </c>
      <c r="N86" s="231">
        <v>19.34</v>
      </c>
      <c r="O86" s="232">
        <v>0.5799999999999983</v>
      </c>
      <c r="P86" s="233">
        <v>3.0916844349680077</v>
      </c>
      <c r="Q86" s="231">
        <v>18.98</v>
      </c>
      <c r="R86" s="231">
        <v>18.6</v>
      </c>
      <c r="S86" s="232">
        <v>-0.379999999999999</v>
      </c>
      <c r="T86" s="233">
        <v>-2.002107481559531</v>
      </c>
      <c r="U86" s="151">
        <v>8</v>
      </c>
      <c r="V86" s="229" t="s">
        <v>89</v>
      </c>
      <c r="W86" s="231">
        <v>25.53</v>
      </c>
      <c r="X86" s="231">
        <v>31.97</v>
      </c>
      <c r="Y86" s="232">
        <v>6.44</v>
      </c>
      <c r="Z86" s="233">
        <v>25.225225225225216</v>
      </c>
      <c r="AA86" s="231">
        <v>53.65</v>
      </c>
      <c r="AB86" s="231">
        <v>52.33</v>
      </c>
      <c r="AC86" s="232">
        <v>-1.32</v>
      </c>
      <c r="AD86" s="233">
        <v>-2.460391425908668</v>
      </c>
      <c r="AE86" s="231">
        <v>27.22</v>
      </c>
      <c r="AF86" s="231">
        <v>31.07</v>
      </c>
      <c r="AG86" s="232">
        <v>3.85</v>
      </c>
      <c r="AH86" s="233">
        <v>14.144011756061724</v>
      </c>
      <c r="AI86" s="231">
        <v>48.14</v>
      </c>
      <c r="AJ86" s="231">
        <v>43.24</v>
      </c>
      <c r="AK86" s="232">
        <v>-4.9</v>
      </c>
      <c r="AL86" s="233">
        <v>-10.178645616950558</v>
      </c>
      <c r="AM86" s="234">
        <f t="shared" si="1"/>
        <v>276.25</v>
      </c>
      <c r="AN86" s="265">
        <v>6.410046972135129</v>
      </c>
      <c r="AO86" s="223"/>
      <c r="AP86" s="223"/>
      <c r="AQ86" s="223"/>
      <c r="AR86" s="223" t="s">
        <v>0</v>
      </c>
    </row>
    <row r="87" spans="1:44" ht="21">
      <c r="A87" s="151">
        <v>9</v>
      </c>
      <c r="B87" s="229" t="s">
        <v>90</v>
      </c>
      <c r="C87" s="235">
        <v>329</v>
      </c>
      <c r="D87" s="252" t="s">
        <v>82</v>
      </c>
      <c r="E87" s="231">
        <v>38.95</v>
      </c>
      <c r="F87" s="231">
        <v>41.95</v>
      </c>
      <c r="G87" s="232">
        <v>3</v>
      </c>
      <c r="H87" s="233">
        <v>7.702182284980744</v>
      </c>
      <c r="I87" s="231">
        <v>30.29</v>
      </c>
      <c r="J87" s="231">
        <v>34.36</v>
      </c>
      <c r="K87" s="232">
        <v>4.07</v>
      </c>
      <c r="L87" s="233">
        <v>13.436777814460218</v>
      </c>
      <c r="M87" s="231">
        <v>17.67</v>
      </c>
      <c r="N87" s="231">
        <v>18.46</v>
      </c>
      <c r="O87" s="232">
        <v>0.7899999999999991</v>
      </c>
      <c r="P87" s="233">
        <v>4.470854555744194</v>
      </c>
      <c r="Q87" s="231">
        <v>18.97</v>
      </c>
      <c r="R87" s="231">
        <v>19.05</v>
      </c>
      <c r="S87" s="232">
        <v>0.08000000000000185</v>
      </c>
      <c r="T87" s="233">
        <v>0.4217185028993245</v>
      </c>
      <c r="U87" s="151">
        <v>9</v>
      </c>
      <c r="V87" s="229" t="s">
        <v>90</v>
      </c>
      <c r="W87" s="231">
        <v>25.89</v>
      </c>
      <c r="X87" s="231">
        <v>30.06</v>
      </c>
      <c r="Y87" s="232">
        <v>4.17</v>
      </c>
      <c r="Z87" s="233">
        <v>16.10660486674391</v>
      </c>
      <c r="AA87" s="231">
        <v>52.53</v>
      </c>
      <c r="AB87" s="231">
        <v>52.42</v>
      </c>
      <c r="AC87" s="232">
        <v>-0.10999999999999943</v>
      </c>
      <c r="AD87" s="233">
        <v>-0.2094041500095173</v>
      </c>
      <c r="AE87" s="231">
        <v>26.82</v>
      </c>
      <c r="AF87" s="231">
        <v>31.52</v>
      </c>
      <c r="AG87" s="232">
        <v>4.7</v>
      </c>
      <c r="AH87" s="233">
        <v>17.524235645041013</v>
      </c>
      <c r="AI87" s="231">
        <v>48.28</v>
      </c>
      <c r="AJ87" s="231">
        <v>43.28</v>
      </c>
      <c r="AK87" s="232">
        <v>-5</v>
      </c>
      <c r="AL87" s="233">
        <v>-10.356255178127588</v>
      </c>
      <c r="AM87" s="234">
        <f t="shared" si="1"/>
        <v>271.1</v>
      </c>
      <c r="AN87" s="265">
        <v>6.137089292716538</v>
      </c>
      <c r="AO87" s="223"/>
      <c r="AP87" s="223"/>
      <c r="AQ87" s="223"/>
      <c r="AR87" s="223"/>
    </row>
    <row r="88" spans="1:44" ht="21">
      <c r="A88" s="152"/>
      <c r="B88" s="235" t="s">
        <v>91</v>
      </c>
      <c r="C88" s="235"/>
      <c r="D88" s="235"/>
      <c r="E88" s="253">
        <v>36.93795180722892</v>
      </c>
      <c r="F88" s="253">
        <v>41.5110843373494</v>
      </c>
      <c r="G88" s="253">
        <v>4.573132530120484</v>
      </c>
      <c r="H88" s="253">
        <v>12.340623580982102</v>
      </c>
      <c r="I88" s="253">
        <v>30.675542168674696</v>
      </c>
      <c r="J88" s="253">
        <v>34.02120481927711</v>
      </c>
      <c r="K88" s="253">
        <v>3.34566265060241</v>
      </c>
      <c r="L88" s="253">
        <v>11.038529510605915</v>
      </c>
      <c r="M88" s="253">
        <v>17.4155421686747</v>
      </c>
      <c r="N88" s="253">
        <v>18.50578313253012</v>
      </c>
      <c r="O88" s="253">
        <v>1.0902409638554214</v>
      </c>
      <c r="P88" s="253">
        <v>6.4883059883152026</v>
      </c>
      <c r="Q88" s="253">
        <v>17.967108433734943</v>
      </c>
      <c r="R88" s="253">
        <v>18.04542168674699</v>
      </c>
      <c r="S88" s="253">
        <v>0.07831325301204813</v>
      </c>
      <c r="T88" s="253">
        <v>0.6101368008974081</v>
      </c>
      <c r="U88" s="152"/>
      <c r="V88" s="235" t="s">
        <v>91</v>
      </c>
      <c r="W88" s="253">
        <v>25.045301204819275</v>
      </c>
      <c r="X88" s="253">
        <v>30.43710843373495</v>
      </c>
      <c r="Y88" s="253">
        <v>5.391807228915663</v>
      </c>
      <c r="Z88" s="253">
        <v>21.72370819128989</v>
      </c>
      <c r="AA88" s="253">
        <v>52.01759036144577</v>
      </c>
      <c r="AB88" s="253">
        <v>50.811084337349406</v>
      </c>
      <c r="AC88" s="253">
        <v>-1.2065060240963859</v>
      </c>
      <c r="AD88" s="253">
        <v>-2.2656440793381316</v>
      </c>
      <c r="AE88" s="253">
        <v>25.670843373493973</v>
      </c>
      <c r="AF88" s="254">
        <v>30.60518072289158</v>
      </c>
      <c r="AG88" s="253">
        <v>4.93433734939759</v>
      </c>
      <c r="AH88" s="253">
        <v>19.388816461709958</v>
      </c>
      <c r="AI88" s="253">
        <v>45.14144578313253</v>
      </c>
      <c r="AJ88" s="253">
        <v>41.92469879518073</v>
      </c>
      <c r="AK88" s="253">
        <v>-3.216746987951807</v>
      </c>
      <c r="AL88" s="253">
        <v>-6.987034056820191</v>
      </c>
      <c r="AM88" s="234">
        <f t="shared" si="1"/>
        <v>265.8615662650603</v>
      </c>
      <c r="AN88" s="255">
        <v>7.792180299705271</v>
      </c>
      <c r="AO88" s="223"/>
      <c r="AP88" s="223"/>
      <c r="AQ88" s="223"/>
      <c r="AR88" s="223"/>
    </row>
    <row r="89" spans="1:44" ht="21">
      <c r="A89" s="211"/>
      <c r="B89" s="256"/>
      <c r="C89" s="257"/>
      <c r="D89" s="257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9"/>
      <c r="Q89" s="258"/>
      <c r="R89" s="258"/>
      <c r="S89" s="258"/>
      <c r="T89" s="258"/>
      <c r="U89" s="211"/>
      <c r="V89" s="256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23"/>
      <c r="AP89" s="223"/>
      <c r="AQ89" s="223"/>
      <c r="AR89" s="223"/>
    </row>
    <row r="90" spans="1:44" ht="21">
      <c r="A90" s="211"/>
      <c r="B90" s="256"/>
      <c r="C90" s="257"/>
      <c r="D90" s="257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60"/>
      <c r="Q90" s="256"/>
      <c r="R90" s="256"/>
      <c r="S90" s="256"/>
      <c r="T90" s="256"/>
      <c r="U90" s="211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68" t="s">
        <v>0</v>
      </c>
      <c r="AO90" s="223"/>
      <c r="AP90" s="223"/>
      <c r="AQ90" s="223"/>
      <c r="AR90" s="223"/>
    </row>
  </sheetData>
  <sheetProtection/>
  <mergeCells count="11">
    <mergeCell ref="B1:T1"/>
    <mergeCell ref="W1:AN1"/>
    <mergeCell ref="AX1:BP1"/>
    <mergeCell ref="E3:H3"/>
    <mergeCell ref="I3:L3"/>
    <mergeCell ref="M3:P3"/>
    <mergeCell ref="Q3:T3"/>
    <mergeCell ref="W3:Z3"/>
    <mergeCell ref="AA3:AD3"/>
    <mergeCell ref="AE3:AH3"/>
    <mergeCell ref="AI3:AL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5" sqref="K85"/>
    </sheetView>
  </sheetViews>
  <sheetFormatPr defaultColWidth="9.140625" defaultRowHeight="12.75"/>
  <cols>
    <col min="1" max="1" width="7.421875" style="6" customWidth="1"/>
    <col min="2" max="2" width="19.57421875" style="6" customWidth="1"/>
    <col min="3" max="3" width="8.28125" style="6" customWidth="1"/>
    <col min="4" max="4" width="10.28125" style="6" customWidth="1"/>
    <col min="5" max="5" width="7.140625" style="6" customWidth="1"/>
    <col min="6" max="6" width="7.28125" style="6" customWidth="1"/>
    <col min="7" max="7" width="7.8515625" style="6" customWidth="1"/>
    <col min="8" max="8" width="7.28125" style="42" customWidth="1"/>
    <col min="9" max="9" width="12.8515625" style="6" customWidth="1"/>
    <col min="10" max="16384" width="9.140625" style="6" customWidth="1"/>
  </cols>
  <sheetData>
    <row r="1" spans="1:10" s="42" customFormat="1" ht="23.25">
      <c r="A1" s="2" t="s">
        <v>121</v>
      </c>
      <c r="J1" s="42" t="s">
        <v>0</v>
      </c>
    </row>
    <row r="2" spans="1:9" s="42" customFormat="1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25" t="s">
        <v>0</v>
      </c>
      <c r="C3" s="26" t="s">
        <v>1</v>
      </c>
      <c r="D3" s="26" t="s">
        <v>93</v>
      </c>
      <c r="E3" s="297" t="s">
        <v>109</v>
      </c>
      <c r="F3" s="298"/>
      <c r="G3" s="298"/>
      <c r="H3" s="298"/>
      <c r="I3" s="45"/>
    </row>
    <row r="4" spans="1:9" ht="23.25">
      <c r="A4" s="46" t="s">
        <v>107</v>
      </c>
      <c r="B4" s="47" t="s">
        <v>3</v>
      </c>
      <c r="C4" s="46" t="s">
        <v>4</v>
      </c>
      <c r="D4" s="46" t="s">
        <v>94</v>
      </c>
      <c r="E4" s="52">
        <v>2554</v>
      </c>
      <c r="F4" s="48">
        <v>2555</v>
      </c>
      <c r="G4" s="53" t="s">
        <v>5</v>
      </c>
      <c r="H4" s="114" t="s">
        <v>92</v>
      </c>
      <c r="I4" s="46" t="s">
        <v>120</v>
      </c>
    </row>
    <row r="5" spans="1:9" ht="23.25">
      <c r="A5" s="21" t="s">
        <v>2</v>
      </c>
      <c r="B5" s="19"/>
      <c r="C5" s="21"/>
      <c r="D5" s="21"/>
      <c r="E5" s="54"/>
      <c r="F5" s="49"/>
      <c r="G5" s="55"/>
      <c r="H5" s="115"/>
      <c r="I5" s="21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8">
        <v>59.71</v>
      </c>
      <c r="F6" s="119">
        <v>62.82</v>
      </c>
      <c r="G6" s="9">
        <v>3.11</v>
      </c>
      <c r="H6" s="23">
        <v>5.208507787640261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8">
        <v>57.33</v>
      </c>
      <c r="F7" s="119">
        <v>61.25</v>
      </c>
      <c r="G7" s="9">
        <v>3.92</v>
      </c>
      <c r="H7" s="23">
        <v>6.837606837606841</v>
      </c>
      <c r="I7" s="50"/>
    </row>
    <row r="8" spans="1:9" ht="23.25">
      <c r="A8" s="3">
        <v>3</v>
      </c>
      <c r="B8" s="4" t="s">
        <v>83</v>
      </c>
      <c r="C8" s="5">
        <v>532</v>
      </c>
      <c r="D8" s="3" t="s">
        <v>82</v>
      </c>
      <c r="E8" s="8">
        <v>51.84</v>
      </c>
      <c r="F8" s="119">
        <v>58.41</v>
      </c>
      <c r="G8" s="9">
        <v>6.569999999999993</v>
      </c>
      <c r="H8" s="23">
        <v>12.673611111111097</v>
      </c>
      <c r="I8" s="50"/>
    </row>
    <row r="9" spans="1:9" ht="23.25">
      <c r="A9" s="3">
        <v>4</v>
      </c>
      <c r="B9" s="4" t="s">
        <v>84</v>
      </c>
      <c r="C9" s="5">
        <v>544</v>
      </c>
      <c r="D9" s="3" t="s">
        <v>82</v>
      </c>
      <c r="E9" s="8">
        <v>52.23</v>
      </c>
      <c r="F9" s="119">
        <v>57.99</v>
      </c>
      <c r="G9" s="9">
        <v>5.76</v>
      </c>
      <c r="H9" s="23">
        <v>11.02814474439978</v>
      </c>
      <c r="I9" s="50"/>
    </row>
    <row r="10" spans="1:9" ht="23.25">
      <c r="A10" s="3">
        <v>5</v>
      </c>
      <c r="B10" s="4" t="s">
        <v>86</v>
      </c>
      <c r="C10" s="5">
        <v>729</v>
      </c>
      <c r="D10" s="3" t="s">
        <v>82</v>
      </c>
      <c r="E10" s="8">
        <v>51.53</v>
      </c>
      <c r="F10" s="119">
        <v>56.67</v>
      </c>
      <c r="G10" s="9">
        <v>5.14</v>
      </c>
      <c r="H10" s="23">
        <v>9.97477197748884</v>
      </c>
      <c r="I10" s="50"/>
    </row>
    <row r="11" spans="1:9" ht="23.25">
      <c r="A11" s="3">
        <v>6</v>
      </c>
      <c r="B11" s="4" t="s">
        <v>85</v>
      </c>
      <c r="C11" s="5">
        <v>589</v>
      </c>
      <c r="D11" s="3" t="s">
        <v>82</v>
      </c>
      <c r="E11" s="8">
        <v>50.86</v>
      </c>
      <c r="F11" s="119">
        <v>56.35</v>
      </c>
      <c r="G11" s="9">
        <v>5.49</v>
      </c>
      <c r="H11" s="23">
        <v>10.794337396775466</v>
      </c>
      <c r="I11" s="50"/>
    </row>
    <row r="12" spans="1:9" ht="23.25">
      <c r="A12" s="3">
        <v>7</v>
      </c>
      <c r="B12" s="4" t="s">
        <v>72</v>
      </c>
      <c r="C12" s="5">
        <v>113</v>
      </c>
      <c r="D12" s="3" t="s">
        <v>73</v>
      </c>
      <c r="E12" s="8">
        <v>47.86</v>
      </c>
      <c r="F12" s="119">
        <v>55.88</v>
      </c>
      <c r="G12" s="9">
        <v>8.02</v>
      </c>
      <c r="H12" s="23">
        <v>16.757208524864193</v>
      </c>
      <c r="I12" s="50"/>
    </row>
    <row r="13" spans="1:9" ht="23.25">
      <c r="A13" s="3">
        <v>8</v>
      </c>
      <c r="B13" s="4" t="s">
        <v>51</v>
      </c>
      <c r="C13" s="5">
        <v>86</v>
      </c>
      <c r="D13" s="3" t="s">
        <v>46</v>
      </c>
      <c r="E13" s="8">
        <v>50.35</v>
      </c>
      <c r="F13" s="119">
        <v>55.8</v>
      </c>
      <c r="G13" s="9">
        <v>5.45</v>
      </c>
      <c r="H13" s="23">
        <v>10.824230387288967</v>
      </c>
      <c r="I13" s="50"/>
    </row>
    <row r="14" spans="1:9" ht="23.25">
      <c r="A14" s="3">
        <v>9</v>
      </c>
      <c r="B14" s="4" t="s">
        <v>47</v>
      </c>
      <c r="C14" s="5">
        <v>47</v>
      </c>
      <c r="D14" s="3" t="s">
        <v>46</v>
      </c>
      <c r="E14" s="8">
        <v>46.22</v>
      </c>
      <c r="F14" s="119">
        <v>55.74</v>
      </c>
      <c r="G14" s="9">
        <v>9.52</v>
      </c>
      <c r="H14" s="23">
        <v>20.59714409346604</v>
      </c>
      <c r="I14" s="50"/>
    </row>
    <row r="15" spans="1:9" ht="23.25">
      <c r="A15" s="3">
        <v>10</v>
      </c>
      <c r="B15" s="4" t="s">
        <v>88</v>
      </c>
      <c r="C15" s="5">
        <v>432</v>
      </c>
      <c r="D15" s="3" t="s">
        <v>82</v>
      </c>
      <c r="E15" s="8">
        <v>46.19</v>
      </c>
      <c r="F15" s="119">
        <v>55.68</v>
      </c>
      <c r="G15" s="9">
        <v>9.49</v>
      </c>
      <c r="H15" s="23">
        <v>20.545572634769435</v>
      </c>
      <c r="I15" s="50"/>
    </row>
    <row r="16" spans="1:9" ht="23.25">
      <c r="A16" s="3">
        <v>11</v>
      </c>
      <c r="B16" s="4" t="s">
        <v>8</v>
      </c>
      <c r="C16" s="5">
        <v>61</v>
      </c>
      <c r="D16" s="3" t="s">
        <v>7</v>
      </c>
      <c r="E16" s="8">
        <v>42.1</v>
      </c>
      <c r="F16" s="119">
        <v>55.57</v>
      </c>
      <c r="G16" s="9">
        <v>13.47</v>
      </c>
      <c r="H16" s="23">
        <v>31.99524940617577</v>
      </c>
      <c r="I16" s="50"/>
    </row>
    <row r="17" spans="1:9" ht="23.25">
      <c r="A17" s="3">
        <v>12</v>
      </c>
      <c r="B17" s="4" t="s">
        <v>87</v>
      </c>
      <c r="C17" s="5">
        <v>422</v>
      </c>
      <c r="D17" s="3" t="s">
        <v>82</v>
      </c>
      <c r="E17" s="8">
        <v>49.93</v>
      </c>
      <c r="F17" s="119">
        <v>55.47</v>
      </c>
      <c r="G17" s="9">
        <v>5.54</v>
      </c>
      <c r="H17" s="23">
        <v>11.095533747246142</v>
      </c>
      <c r="I17" s="50"/>
    </row>
    <row r="18" spans="1:9" ht="23.25">
      <c r="A18" s="3">
        <v>13</v>
      </c>
      <c r="B18" s="4" t="s">
        <v>6</v>
      </c>
      <c r="C18" s="5">
        <v>49</v>
      </c>
      <c r="D18" s="3" t="s">
        <v>7</v>
      </c>
      <c r="E18" s="8">
        <v>43.19</v>
      </c>
      <c r="F18" s="119">
        <v>55.27</v>
      </c>
      <c r="G18" s="9">
        <v>12.08</v>
      </c>
      <c r="H18" s="23">
        <v>27.969437369761533</v>
      </c>
      <c r="I18" s="50"/>
    </row>
    <row r="19" spans="1:9" ht="23.25">
      <c r="A19" s="3">
        <v>14</v>
      </c>
      <c r="B19" s="4" t="s">
        <v>99</v>
      </c>
      <c r="C19" s="5">
        <v>210</v>
      </c>
      <c r="D19" s="3" t="s">
        <v>75</v>
      </c>
      <c r="E19" s="8">
        <v>48.42</v>
      </c>
      <c r="F19" s="119">
        <v>54.9</v>
      </c>
      <c r="G19" s="9">
        <v>6.48</v>
      </c>
      <c r="H19" s="23">
        <v>13.382899628252781</v>
      </c>
      <c r="I19" s="50"/>
    </row>
    <row r="20" spans="1:9" ht="23.25">
      <c r="A20" s="3">
        <v>15</v>
      </c>
      <c r="B20" s="4" t="s">
        <v>12</v>
      </c>
      <c r="C20" s="5">
        <v>63</v>
      </c>
      <c r="D20" s="3" t="s">
        <v>7</v>
      </c>
      <c r="E20" s="8">
        <v>43.61</v>
      </c>
      <c r="F20" s="119">
        <v>54.82</v>
      </c>
      <c r="G20" s="9">
        <v>11.21</v>
      </c>
      <c r="H20" s="23">
        <v>25.70511350607659</v>
      </c>
      <c r="I20" s="50"/>
    </row>
    <row r="21" spans="1:9" ht="23.25">
      <c r="A21" s="3">
        <v>16</v>
      </c>
      <c r="B21" s="4" t="s">
        <v>49</v>
      </c>
      <c r="C21" s="5">
        <v>109</v>
      </c>
      <c r="D21" s="3" t="s">
        <v>46</v>
      </c>
      <c r="E21" s="8">
        <v>46.22</v>
      </c>
      <c r="F21" s="119">
        <v>54.47</v>
      </c>
      <c r="G21" s="9">
        <v>8.25</v>
      </c>
      <c r="H21" s="23">
        <v>17.84941583729987</v>
      </c>
      <c r="I21" s="50"/>
    </row>
    <row r="22" spans="1:9" ht="23.25">
      <c r="A22" s="3">
        <v>17</v>
      </c>
      <c r="B22" s="4" t="s">
        <v>56</v>
      </c>
      <c r="C22" s="5">
        <v>132</v>
      </c>
      <c r="D22" s="3" t="s">
        <v>46</v>
      </c>
      <c r="E22" s="8">
        <v>47.78</v>
      </c>
      <c r="F22" s="119">
        <v>54.46</v>
      </c>
      <c r="G22" s="9">
        <v>6.68</v>
      </c>
      <c r="H22" s="23">
        <v>13.98074508162411</v>
      </c>
      <c r="I22" s="50"/>
    </row>
    <row r="23" spans="1:9" ht="23.25">
      <c r="A23" s="3">
        <v>18</v>
      </c>
      <c r="B23" s="4" t="s">
        <v>74</v>
      </c>
      <c r="C23" s="5">
        <v>263</v>
      </c>
      <c r="D23" s="3" t="s">
        <v>75</v>
      </c>
      <c r="E23" s="8">
        <v>46.18</v>
      </c>
      <c r="F23" s="119">
        <v>54.43</v>
      </c>
      <c r="G23" s="9">
        <v>8.25</v>
      </c>
      <c r="H23" s="23">
        <v>17.8648765699437</v>
      </c>
      <c r="I23" s="50"/>
    </row>
    <row r="24" spans="1:9" ht="23.25">
      <c r="A24" s="3">
        <v>19</v>
      </c>
      <c r="B24" s="4" t="s">
        <v>89</v>
      </c>
      <c r="C24" s="5">
        <v>545</v>
      </c>
      <c r="D24" s="3" t="s">
        <v>82</v>
      </c>
      <c r="E24" s="8">
        <v>46.49</v>
      </c>
      <c r="F24" s="119">
        <v>54.1</v>
      </c>
      <c r="G24" s="9">
        <v>7.61</v>
      </c>
      <c r="H24" s="23">
        <v>16.369111636911164</v>
      </c>
      <c r="I24" s="50"/>
    </row>
    <row r="25" spans="1:9" ht="23.25">
      <c r="A25" s="3">
        <v>20</v>
      </c>
      <c r="B25" s="4" t="s">
        <v>90</v>
      </c>
      <c r="C25" s="5">
        <v>355</v>
      </c>
      <c r="D25" s="3" t="s">
        <v>82</v>
      </c>
      <c r="E25" s="8">
        <v>45.21</v>
      </c>
      <c r="F25" s="119">
        <v>53.99</v>
      </c>
      <c r="G25" s="9">
        <v>8.78</v>
      </c>
      <c r="H25" s="23">
        <v>19.420482194204823</v>
      </c>
      <c r="I25" s="50"/>
    </row>
    <row r="26" spans="1:9" ht="23.25">
      <c r="A26" s="3">
        <v>21</v>
      </c>
      <c r="B26" s="4" t="s">
        <v>50</v>
      </c>
      <c r="C26" s="5">
        <v>105</v>
      </c>
      <c r="D26" s="3" t="s">
        <v>46</v>
      </c>
      <c r="E26" s="8">
        <v>52.3</v>
      </c>
      <c r="F26" s="119">
        <v>53.87</v>
      </c>
      <c r="G26" s="9">
        <v>1.57</v>
      </c>
      <c r="H26" s="23">
        <v>3.001912045889102</v>
      </c>
      <c r="I26" s="50"/>
    </row>
    <row r="27" spans="1:9" ht="23.25">
      <c r="A27" s="3">
        <v>22</v>
      </c>
      <c r="B27" s="4" t="s">
        <v>97</v>
      </c>
      <c r="C27" s="5">
        <v>108</v>
      </c>
      <c r="D27" s="3" t="s">
        <v>46</v>
      </c>
      <c r="E27" s="8">
        <v>49.81</v>
      </c>
      <c r="F27" s="119">
        <v>53.7</v>
      </c>
      <c r="G27" s="9">
        <v>3.89</v>
      </c>
      <c r="H27" s="23">
        <v>7.809676771732585</v>
      </c>
      <c r="I27" s="50"/>
    </row>
    <row r="28" spans="1:9" ht="23.25">
      <c r="A28" s="3">
        <v>23</v>
      </c>
      <c r="B28" s="4" t="s">
        <v>48</v>
      </c>
      <c r="C28" s="5">
        <v>141</v>
      </c>
      <c r="D28" s="3" t="s">
        <v>46</v>
      </c>
      <c r="E28" s="8">
        <v>45.85</v>
      </c>
      <c r="F28" s="119">
        <v>53.61</v>
      </c>
      <c r="G28" s="9">
        <v>7.76</v>
      </c>
      <c r="H28" s="23">
        <v>16.924754634678294</v>
      </c>
      <c r="I28" s="50"/>
    </row>
    <row r="29" spans="1:9" ht="23.25">
      <c r="A29" s="3">
        <v>24</v>
      </c>
      <c r="B29" s="4" t="s">
        <v>77</v>
      </c>
      <c r="C29" s="5">
        <v>319</v>
      </c>
      <c r="D29" s="3" t="s">
        <v>75</v>
      </c>
      <c r="E29" s="8">
        <v>45.28</v>
      </c>
      <c r="F29" s="119">
        <v>53.52</v>
      </c>
      <c r="G29" s="9">
        <v>8.24</v>
      </c>
      <c r="H29" s="23">
        <v>18.19787985865725</v>
      </c>
      <c r="I29" s="50"/>
    </row>
    <row r="30" spans="1:9" ht="23.25">
      <c r="A30" s="3">
        <v>25</v>
      </c>
      <c r="B30" s="4" t="s">
        <v>15</v>
      </c>
      <c r="C30" s="5">
        <v>87</v>
      </c>
      <c r="D30" s="3" t="s">
        <v>7</v>
      </c>
      <c r="E30" s="8">
        <v>47.95</v>
      </c>
      <c r="F30" s="119">
        <v>53.4</v>
      </c>
      <c r="G30" s="9">
        <v>5.45</v>
      </c>
      <c r="H30" s="23">
        <v>11.366006256517196</v>
      </c>
      <c r="I30" s="50"/>
    </row>
    <row r="31" spans="1:9" ht="23.25">
      <c r="A31" s="3">
        <v>26</v>
      </c>
      <c r="B31" s="4" t="s">
        <v>57</v>
      </c>
      <c r="C31" s="5">
        <v>198</v>
      </c>
      <c r="D31" s="3" t="s">
        <v>46</v>
      </c>
      <c r="E31" s="8">
        <v>45.91</v>
      </c>
      <c r="F31" s="119">
        <v>53.37</v>
      </c>
      <c r="G31" s="9">
        <v>7.46</v>
      </c>
      <c r="H31" s="23">
        <v>16.2491831844914</v>
      </c>
      <c r="I31" s="50"/>
    </row>
    <row r="32" spans="1:9" ht="23.25">
      <c r="A32" s="3">
        <v>27</v>
      </c>
      <c r="B32" s="4" t="s">
        <v>58</v>
      </c>
      <c r="C32" s="5">
        <v>94</v>
      </c>
      <c r="D32" s="3" t="s">
        <v>46</v>
      </c>
      <c r="E32" s="8">
        <v>41.17</v>
      </c>
      <c r="F32" s="119">
        <v>53.28</v>
      </c>
      <c r="G32" s="9">
        <v>12.11</v>
      </c>
      <c r="H32" s="23">
        <v>29.414622297789652</v>
      </c>
      <c r="I32" s="50"/>
    </row>
    <row r="33" spans="1:9" ht="23.25">
      <c r="A33" s="3">
        <v>28</v>
      </c>
      <c r="B33" s="4" t="s">
        <v>11</v>
      </c>
      <c r="C33" s="5">
        <v>38</v>
      </c>
      <c r="D33" s="3" t="s">
        <v>7</v>
      </c>
      <c r="E33" s="8">
        <v>46.54</v>
      </c>
      <c r="F33" s="119">
        <v>53.22</v>
      </c>
      <c r="G33" s="9">
        <v>6.68</v>
      </c>
      <c r="H33" s="23">
        <v>14.353244520842287</v>
      </c>
      <c r="I33" s="50"/>
    </row>
    <row r="34" spans="1:9" ht="23.25">
      <c r="A34" s="3">
        <v>29</v>
      </c>
      <c r="B34" s="4" t="s">
        <v>55</v>
      </c>
      <c r="C34" s="5">
        <v>93</v>
      </c>
      <c r="D34" s="3" t="s">
        <v>46</v>
      </c>
      <c r="E34" s="8">
        <v>47.34</v>
      </c>
      <c r="F34" s="119">
        <v>53.19</v>
      </c>
      <c r="G34" s="9">
        <v>5.849999999999994</v>
      </c>
      <c r="H34" s="23">
        <v>12.35741444866919</v>
      </c>
      <c r="I34" s="50"/>
    </row>
    <row r="35" spans="1:9" ht="23.25">
      <c r="A35" s="3">
        <v>30</v>
      </c>
      <c r="B35" s="4" t="s">
        <v>98</v>
      </c>
      <c r="C35" s="5">
        <v>290</v>
      </c>
      <c r="D35" s="3" t="s">
        <v>75</v>
      </c>
      <c r="E35" s="8">
        <v>45.04</v>
      </c>
      <c r="F35" s="119">
        <v>53.15</v>
      </c>
      <c r="G35" s="9">
        <v>8.11</v>
      </c>
      <c r="H35" s="23">
        <v>18.006216696269984</v>
      </c>
      <c r="I35" s="50"/>
    </row>
    <row r="36" spans="1:9" ht="23.25">
      <c r="A36" s="3">
        <v>31</v>
      </c>
      <c r="B36" s="4" t="s">
        <v>101</v>
      </c>
      <c r="C36" s="5">
        <v>38</v>
      </c>
      <c r="D36" s="3" t="s">
        <v>7</v>
      </c>
      <c r="E36" s="8">
        <v>41.93</v>
      </c>
      <c r="F36" s="119">
        <v>53.14</v>
      </c>
      <c r="G36" s="9">
        <v>11.21</v>
      </c>
      <c r="H36" s="23">
        <v>26.735034581445266</v>
      </c>
      <c r="I36" s="50"/>
    </row>
    <row r="37" spans="1:9" ht="23.25">
      <c r="A37" s="3">
        <v>32</v>
      </c>
      <c r="B37" s="4" t="s">
        <v>52</v>
      </c>
      <c r="C37" s="5">
        <v>111</v>
      </c>
      <c r="D37" s="3" t="s">
        <v>46</v>
      </c>
      <c r="E37" s="8">
        <v>48.49</v>
      </c>
      <c r="F37" s="119">
        <v>53.1</v>
      </c>
      <c r="G37" s="9">
        <v>4.61</v>
      </c>
      <c r="H37" s="23">
        <v>9.507114869045163</v>
      </c>
      <c r="I37" s="50"/>
    </row>
    <row r="38" spans="1:9" ht="23.25">
      <c r="A38" s="3">
        <v>33</v>
      </c>
      <c r="B38" s="4" t="s">
        <v>16</v>
      </c>
      <c r="C38" s="5">
        <v>58</v>
      </c>
      <c r="D38" s="3" t="s">
        <v>7</v>
      </c>
      <c r="E38" s="8">
        <v>43.61</v>
      </c>
      <c r="F38" s="119">
        <v>52.94</v>
      </c>
      <c r="G38" s="9">
        <v>9.33</v>
      </c>
      <c r="H38" s="23">
        <v>21.3941756477872</v>
      </c>
      <c r="I38" s="50"/>
    </row>
    <row r="39" spans="1:9" ht="23.25">
      <c r="A39" s="3">
        <v>34</v>
      </c>
      <c r="B39" s="4" t="s">
        <v>30</v>
      </c>
      <c r="C39" s="5">
        <v>37</v>
      </c>
      <c r="D39" s="3" t="s">
        <v>7</v>
      </c>
      <c r="E39" s="8">
        <v>38.28</v>
      </c>
      <c r="F39" s="119">
        <v>52.91</v>
      </c>
      <c r="G39" s="9">
        <v>14.63</v>
      </c>
      <c r="H39" s="23">
        <v>38.21839080459769</v>
      </c>
      <c r="I39" s="50"/>
    </row>
    <row r="40" spans="1:9" ht="23.25">
      <c r="A40" s="3">
        <v>35</v>
      </c>
      <c r="B40" s="4" t="s">
        <v>9</v>
      </c>
      <c r="C40" s="5">
        <v>73</v>
      </c>
      <c r="D40" s="3" t="s">
        <v>7</v>
      </c>
      <c r="E40" s="8">
        <v>43.24</v>
      </c>
      <c r="F40" s="119">
        <v>52.77</v>
      </c>
      <c r="G40" s="9">
        <v>9.53</v>
      </c>
      <c r="H40" s="23">
        <v>22.039777983348753</v>
      </c>
      <c r="I40" s="50"/>
    </row>
    <row r="41" spans="1:9" ht="23.25">
      <c r="A41" s="3">
        <v>36</v>
      </c>
      <c r="B41" s="4" t="s">
        <v>28</v>
      </c>
      <c r="C41" s="5">
        <v>37</v>
      </c>
      <c r="D41" s="3" t="s">
        <v>7</v>
      </c>
      <c r="E41" s="8">
        <v>42.52</v>
      </c>
      <c r="F41" s="119">
        <v>52.69</v>
      </c>
      <c r="G41" s="9">
        <v>10.17</v>
      </c>
      <c r="H41" s="23">
        <v>23.918156161806195</v>
      </c>
      <c r="I41" s="50"/>
    </row>
    <row r="42" spans="1:9" ht="23.25">
      <c r="A42" s="3">
        <v>37</v>
      </c>
      <c r="B42" s="11" t="s">
        <v>17</v>
      </c>
      <c r="C42" s="12">
        <v>47</v>
      </c>
      <c r="D42" s="13" t="s">
        <v>7</v>
      </c>
      <c r="E42" s="9">
        <v>46.22</v>
      </c>
      <c r="F42" s="119">
        <v>52.65</v>
      </c>
      <c r="G42" s="9">
        <v>6.43</v>
      </c>
      <c r="H42" s="23">
        <v>13.911726525313718</v>
      </c>
      <c r="I42" s="50"/>
    </row>
    <row r="43" spans="1:9" ht="23.25">
      <c r="A43" s="3">
        <v>38</v>
      </c>
      <c r="B43" s="4" t="s">
        <v>54</v>
      </c>
      <c r="C43" s="5">
        <v>181</v>
      </c>
      <c r="D43" s="3" t="s">
        <v>46</v>
      </c>
      <c r="E43" s="8">
        <v>45.76</v>
      </c>
      <c r="F43" s="119">
        <v>52.63</v>
      </c>
      <c r="G43" s="9">
        <v>6.87</v>
      </c>
      <c r="H43" s="23">
        <v>15.013111888111899</v>
      </c>
      <c r="I43" s="50"/>
    </row>
    <row r="44" spans="1:9" ht="23.25">
      <c r="A44" s="3">
        <v>39</v>
      </c>
      <c r="B44" s="4" t="s">
        <v>10</v>
      </c>
      <c r="C44" s="5">
        <v>62</v>
      </c>
      <c r="D44" s="3" t="s">
        <v>7</v>
      </c>
      <c r="E44" s="8">
        <v>47.32</v>
      </c>
      <c r="F44" s="119">
        <v>52.62</v>
      </c>
      <c r="G44" s="9">
        <v>5.3</v>
      </c>
      <c r="H44" s="23">
        <v>11.200338123415042</v>
      </c>
      <c r="I44" s="50"/>
    </row>
    <row r="45" spans="1:9" ht="23.25">
      <c r="A45" s="3">
        <v>40</v>
      </c>
      <c r="B45" s="4" t="s">
        <v>53</v>
      </c>
      <c r="C45" s="5">
        <v>72</v>
      </c>
      <c r="D45" s="3" t="s">
        <v>46</v>
      </c>
      <c r="E45" s="8">
        <v>44.67</v>
      </c>
      <c r="F45" s="119">
        <v>52.53</v>
      </c>
      <c r="G45" s="9">
        <v>7.86</v>
      </c>
      <c r="H45" s="23">
        <v>17.595701813297513</v>
      </c>
      <c r="I45" s="50"/>
    </row>
    <row r="46" spans="1:9" ht="23.25">
      <c r="A46" s="3">
        <v>41</v>
      </c>
      <c r="B46" s="4" t="s">
        <v>79</v>
      </c>
      <c r="C46" s="5">
        <v>218</v>
      </c>
      <c r="D46" s="3" t="s">
        <v>75</v>
      </c>
      <c r="E46" s="8">
        <v>48.17</v>
      </c>
      <c r="F46" s="119">
        <v>52.43</v>
      </c>
      <c r="G46" s="9">
        <v>4.26</v>
      </c>
      <c r="H46" s="23">
        <v>8.843678638156524</v>
      </c>
      <c r="I46" s="50"/>
    </row>
    <row r="47" spans="1:9" ht="23.25">
      <c r="A47" s="3">
        <v>42</v>
      </c>
      <c r="B47" s="4" t="s">
        <v>100</v>
      </c>
      <c r="C47" s="5">
        <v>69</v>
      </c>
      <c r="D47" s="3" t="s">
        <v>7</v>
      </c>
      <c r="E47" s="8">
        <v>42.98</v>
      </c>
      <c r="F47" s="119">
        <v>52.19</v>
      </c>
      <c r="G47" s="9">
        <v>9.21</v>
      </c>
      <c r="H47" s="23">
        <v>21.428571428571434</v>
      </c>
      <c r="I47" s="50"/>
    </row>
    <row r="48" spans="1:9" ht="23.25">
      <c r="A48" s="3">
        <v>43</v>
      </c>
      <c r="B48" s="4" t="s">
        <v>20</v>
      </c>
      <c r="C48" s="5">
        <v>50</v>
      </c>
      <c r="D48" s="3" t="s">
        <v>7</v>
      </c>
      <c r="E48" s="8">
        <v>47.28</v>
      </c>
      <c r="F48" s="119">
        <v>52.19</v>
      </c>
      <c r="G48" s="9">
        <v>4.91</v>
      </c>
      <c r="H48" s="23">
        <v>10.384940778341786</v>
      </c>
      <c r="I48" s="50"/>
    </row>
    <row r="49" spans="1:9" ht="23.25">
      <c r="A49" s="3">
        <v>44</v>
      </c>
      <c r="B49" s="4" t="s">
        <v>13</v>
      </c>
      <c r="C49" s="5">
        <v>40</v>
      </c>
      <c r="D49" s="3" t="s">
        <v>7</v>
      </c>
      <c r="E49" s="8">
        <v>44.74</v>
      </c>
      <c r="F49" s="119">
        <v>52.16</v>
      </c>
      <c r="G49" s="9">
        <v>7.419999999999995</v>
      </c>
      <c r="H49" s="23">
        <v>16.5847116674117</v>
      </c>
      <c r="I49" s="50"/>
    </row>
    <row r="50" spans="1:9" ht="23.25">
      <c r="A50" s="3">
        <v>45</v>
      </c>
      <c r="B50" s="4" t="s">
        <v>23</v>
      </c>
      <c r="C50" s="5">
        <v>43</v>
      </c>
      <c r="D50" s="3" t="s">
        <v>7</v>
      </c>
      <c r="E50" s="8">
        <v>47.32</v>
      </c>
      <c r="F50" s="119">
        <v>52.15</v>
      </c>
      <c r="G50" s="9">
        <v>4.83</v>
      </c>
      <c r="H50" s="23">
        <v>10.207100591715973</v>
      </c>
      <c r="I50" s="50"/>
    </row>
    <row r="51" spans="1:9" ht="23.25">
      <c r="A51" s="3">
        <v>46</v>
      </c>
      <c r="B51" s="4" t="s">
        <v>59</v>
      </c>
      <c r="C51" s="5">
        <v>72</v>
      </c>
      <c r="D51" s="3" t="s">
        <v>46</v>
      </c>
      <c r="E51" s="8">
        <v>47.11</v>
      </c>
      <c r="F51" s="119">
        <v>52.13</v>
      </c>
      <c r="G51" s="9">
        <v>5.02</v>
      </c>
      <c r="H51" s="23">
        <v>10.655911696030573</v>
      </c>
      <c r="I51" s="50"/>
    </row>
    <row r="52" spans="1:9" ht="23.25">
      <c r="A52" s="3">
        <v>47</v>
      </c>
      <c r="B52" s="4" t="s">
        <v>64</v>
      </c>
      <c r="C52" s="5">
        <v>103</v>
      </c>
      <c r="D52" s="3" t="s">
        <v>46</v>
      </c>
      <c r="E52" s="8">
        <v>44.08</v>
      </c>
      <c r="F52" s="119">
        <v>52.08</v>
      </c>
      <c r="G52" s="9">
        <v>8</v>
      </c>
      <c r="H52" s="23">
        <v>18.148820326678766</v>
      </c>
      <c r="I52" s="50"/>
    </row>
    <row r="53" spans="1:9" ht="23.25">
      <c r="A53" s="3">
        <v>48</v>
      </c>
      <c r="B53" s="4" t="s">
        <v>22</v>
      </c>
      <c r="C53" s="5">
        <v>75</v>
      </c>
      <c r="D53" s="3" t="s">
        <v>7</v>
      </c>
      <c r="E53" s="8">
        <v>45.07</v>
      </c>
      <c r="F53" s="119">
        <v>51.91</v>
      </c>
      <c r="G53" s="9">
        <v>6.84</v>
      </c>
      <c r="H53" s="23">
        <v>15.176392278677605</v>
      </c>
      <c r="I53" s="50"/>
    </row>
    <row r="54" spans="1:9" ht="23.25">
      <c r="A54" s="3">
        <v>49</v>
      </c>
      <c r="B54" s="4" t="s">
        <v>63</v>
      </c>
      <c r="C54" s="5">
        <v>90</v>
      </c>
      <c r="D54" s="3" t="s">
        <v>46</v>
      </c>
      <c r="E54" s="8">
        <v>39.17</v>
      </c>
      <c r="F54" s="119">
        <v>51.91</v>
      </c>
      <c r="G54" s="9">
        <v>12.74</v>
      </c>
      <c r="H54" s="23">
        <v>32.52489149859585</v>
      </c>
      <c r="I54" s="50"/>
    </row>
    <row r="55" spans="1:9" ht="23.25">
      <c r="A55" s="3">
        <v>50</v>
      </c>
      <c r="B55" s="4" t="s">
        <v>60</v>
      </c>
      <c r="C55" s="5">
        <v>96</v>
      </c>
      <c r="D55" s="3" t="s">
        <v>46</v>
      </c>
      <c r="E55" s="8">
        <v>42.45</v>
      </c>
      <c r="F55" s="119">
        <v>51.88</v>
      </c>
      <c r="G55" s="9">
        <v>9.43</v>
      </c>
      <c r="H55" s="23">
        <v>22.21436984687868</v>
      </c>
      <c r="I55" s="50"/>
    </row>
    <row r="56" spans="1:9" ht="23.25">
      <c r="A56" s="3">
        <v>51</v>
      </c>
      <c r="B56" s="4" t="s">
        <v>62</v>
      </c>
      <c r="C56" s="5">
        <v>62</v>
      </c>
      <c r="D56" s="3" t="s">
        <v>46</v>
      </c>
      <c r="E56" s="8">
        <v>41.47</v>
      </c>
      <c r="F56" s="119">
        <v>51.87</v>
      </c>
      <c r="G56" s="9">
        <v>10.4</v>
      </c>
      <c r="H56" s="23">
        <v>25.07836990595611</v>
      </c>
      <c r="I56" s="50"/>
    </row>
    <row r="57" spans="1:9" ht="23.25">
      <c r="A57" s="3">
        <v>52</v>
      </c>
      <c r="B57" s="4" t="s">
        <v>61</v>
      </c>
      <c r="C57" s="5">
        <v>84</v>
      </c>
      <c r="D57" s="3" t="s">
        <v>46</v>
      </c>
      <c r="E57" s="8">
        <v>47.71</v>
      </c>
      <c r="F57" s="119">
        <v>51.68</v>
      </c>
      <c r="G57" s="9">
        <v>3.97</v>
      </c>
      <c r="H57" s="23">
        <v>8.3211066862293</v>
      </c>
      <c r="I57" s="50"/>
    </row>
    <row r="58" spans="1:9" ht="23.25">
      <c r="A58" s="3">
        <v>53</v>
      </c>
      <c r="B58" s="4" t="s">
        <v>14</v>
      </c>
      <c r="C58" s="5">
        <v>65</v>
      </c>
      <c r="D58" s="3" t="s">
        <v>7</v>
      </c>
      <c r="E58" s="8">
        <v>45.08</v>
      </c>
      <c r="F58" s="119">
        <v>51.26</v>
      </c>
      <c r="G58" s="9">
        <v>6.18</v>
      </c>
      <c r="H58" s="23">
        <v>13.708961845607808</v>
      </c>
      <c r="I58" s="50"/>
    </row>
    <row r="59" spans="1:9" ht="23.25">
      <c r="A59" s="3">
        <v>54</v>
      </c>
      <c r="B59" s="4" t="s">
        <v>25</v>
      </c>
      <c r="C59" s="5">
        <v>55</v>
      </c>
      <c r="D59" s="3" t="s">
        <v>7</v>
      </c>
      <c r="E59" s="8">
        <v>44.99</v>
      </c>
      <c r="F59" s="119">
        <v>51.16</v>
      </c>
      <c r="G59" s="9">
        <v>6.169999999999995</v>
      </c>
      <c r="H59" s="23">
        <v>13.71415870193375</v>
      </c>
      <c r="I59" s="50"/>
    </row>
    <row r="60" spans="1:9" ht="23.25">
      <c r="A60" s="3">
        <v>55</v>
      </c>
      <c r="B60" s="4" t="s">
        <v>27</v>
      </c>
      <c r="C60" s="5">
        <v>35</v>
      </c>
      <c r="D60" s="3" t="s">
        <v>7</v>
      </c>
      <c r="E60" s="8">
        <v>44.71</v>
      </c>
      <c r="F60" s="119">
        <v>51.09</v>
      </c>
      <c r="G60" s="9">
        <v>6.38</v>
      </c>
      <c r="H60" s="23">
        <v>14.269738313576386</v>
      </c>
      <c r="I60" s="50"/>
    </row>
    <row r="61" spans="1:9" ht="23.25">
      <c r="A61" s="3">
        <v>56</v>
      </c>
      <c r="B61" s="4" t="s">
        <v>21</v>
      </c>
      <c r="C61" s="5">
        <v>67</v>
      </c>
      <c r="D61" s="3" t="s">
        <v>7</v>
      </c>
      <c r="E61" s="8">
        <v>44.99</v>
      </c>
      <c r="F61" s="119">
        <v>51.04</v>
      </c>
      <c r="G61" s="9">
        <v>6.05</v>
      </c>
      <c r="H61" s="23">
        <v>13.447432762836181</v>
      </c>
      <c r="I61" s="50"/>
    </row>
    <row r="62" spans="1:9" ht="23.25">
      <c r="A62" s="3">
        <v>57</v>
      </c>
      <c r="B62" s="4" t="s">
        <v>67</v>
      </c>
      <c r="C62" s="5">
        <v>107</v>
      </c>
      <c r="D62" s="3" t="s">
        <v>46</v>
      </c>
      <c r="E62" s="8">
        <v>40.02</v>
      </c>
      <c r="F62" s="119">
        <v>51.04</v>
      </c>
      <c r="G62" s="9">
        <v>11.02</v>
      </c>
      <c r="H62" s="23">
        <v>27.53623188405796</v>
      </c>
      <c r="I62" s="50"/>
    </row>
    <row r="63" spans="1:9" ht="23.25">
      <c r="A63" s="3">
        <v>58</v>
      </c>
      <c r="B63" s="4" t="s">
        <v>26</v>
      </c>
      <c r="C63" s="5">
        <v>81</v>
      </c>
      <c r="D63" s="3" t="s">
        <v>7</v>
      </c>
      <c r="E63" s="8">
        <v>44.24</v>
      </c>
      <c r="F63" s="119">
        <v>51.03</v>
      </c>
      <c r="G63" s="9">
        <v>6.79</v>
      </c>
      <c r="H63" s="23">
        <v>15.348101265822782</v>
      </c>
      <c r="I63" s="50"/>
    </row>
    <row r="64" spans="1:9" ht="23.25">
      <c r="A64" s="3">
        <v>59</v>
      </c>
      <c r="B64" s="4" t="s">
        <v>65</v>
      </c>
      <c r="C64" s="5">
        <v>118</v>
      </c>
      <c r="D64" s="3" t="s">
        <v>46</v>
      </c>
      <c r="E64" s="8">
        <v>42.42</v>
      </c>
      <c r="F64" s="119">
        <v>51.02</v>
      </c>
      <c r="G64" s="9">
        <v>8.6</v>
      </c>
      <c r="H64" s="23">
        <v>20.273455917020275</v>
      </c>
      <c r="I64" s="50"/>
    </row>
    <row r="65" spans="1:9" ht="23.25">
      <c r="A65" s="3">
        <v>60</v>
      </c>
      <c r="B65" s="4" t="s">
        <v>35</v>
      </c>
      <c r="C65" s="5">
        <v>28</v>
      </c>
      <c r="D65" s="3" t="s">
        <v>7</v>
      </c>
      <c r="E65" s="8">
        <v>38.92</v>
      </c>
      <c r="F65" s="119">
        <v>50.97</v>
      </c>
      <c r="G65" s="9">
        <v>12.05</v>
      </c>
      <c r="H65" s="23">
        <v>30.960945529290846</v>
      </c>
      <c r="I65" s="50"/>
    </row>
    <row r="66" spans="1:9" ht="23.25">
      <c r="A66" s="3">
        <v>61</v>
      </c>
      <c r="B66" s="4" t="s">
        <v>122</v>
      </c>
      <c r="C66" s="5">
        <v>87</v>
      </c>
      <c r="D66" s="3" t="s">
        <v>46</v>
      </c>
      <c r="E66" s="8">
        <v>44.34</v>
      </c>
      <c r="F66" s="119">
        <v>50.86</v>
      </c>
      <c r="G66" s="9">
        <v>6.52</v>
      </c>
      <c r="H66" s="23">
        <v>14.704555705908874</v>
      </c>
      <c r="I66" s="50"/>
    </row>
    <row r="67" spans="1:9" ht="23.25">
      <c r="A67" s="3">
        <v>62</v>
      </c>
      <c r="B67" s="4" t="s">
        <v>80</v>
      </c>
      <c r="C67" s="5">
        <v>220</v>
      </c>
      <c r="D67" s="3" t="s">
        <v>75</v>
      </c>
      <c r="E67" s="8">
        <v>42.85</v>
      </c>
      <c r="F67" s="119">
        <v>50.76</v>
      </c>
      <c r="G67" s="9">
        <v>7.91</v>
      </c>
      <c r="H67" s="23">
        <v>18.459743290548417</v>
      </c>
      <c r="I67" s="50"/>
    </row>
    <row r="68" spans="1:9" ht="23.25">
      <c r="A68" s="3">
        <v>63</v>
      </c>
      <c r="B68" s="4" t="s">
        <v>69</v>
      </c>
      <c r="C68" s="5">
        <v>126</v>
      </c>
      <c r="D68" s="3" t="s">
        <v>46</v>
      </c>
      <c r="E68" s="8">
        <v>42.86</v>
      </c>
      <c r="F68" s="119">
        <v>50.5</v>
      </c>
      <c r="G68" s="9">
        <v>7.64</v>
      </c>
      <c r="H68" s="23">
        <v>17.82547830144657</v>
      </c>
      <c r="I68" s="50"/>
    </row>
    <row r="69" spans="1:9" ht="23.25">
      <c r="A69" s="3">
        <v>64</v>
      </c>
      <c r="B69" s="4" t="s">
        <v>33</v>
      </c>
      <c r="C69" s="5">
        <v>95</v>
      </c>
      <c r="D69" s="3" t="s">
        <v>7</v>
      </c>
      <c r="E69" s="8">
        <v>44.42</v>
      </c>
      <c r="F69" s="119">
        <v>50.48</v>
      </c>
      <c r="G69" s="9">
        <v>6.06</v>
      </c>
      <c r="H69" s="23">
        <v>13.642503376857261</v>
      </c>
      <c r="I69" s="50"/>
    </row>
    <row r="70" spans="1:9" ht="23.25">
      <c r="A70" s="3">
        <v>65</v>
      </c>
      <c r="B70" s="4" t="s">
        <v>40</v>
      </c>
      <c r="C70" s="5">
        <v>25</v>
      </c>
      <c r="D70" s="3" t="s">
        <v>7</v>
      </c>
      <c r="E70" s="8">
        <v>46.71</v>
      </c>
      <c r="F70" s="119">
        <v>50.4</v>
      </c>
      <c r="G70" s="9">
        <v>3.69</v>
      </c>
      <c r="H70" s="23">
        <v>7.899807321772634</v>
      </c>
      <c r="I70" s="50"/>
    </row>
    <row r="71" spans="1:9" ht="23.25">
      <c r="A71" s="3">
        <v>66</v>
      </c>
      <c r="B71" s="4" t="s">
        <v>31</v>
      </c>
      <c r="C71" s="5">
        <v>34</v>
      </c>
      <c r="D71" s="3" t="s">
        <v>7</v>
      </c>
      <c r="E71" s="8">
        <v>58.34</v>
      </c>
      <c r="F71" s="119">
        <v>50.4</v>
      </c>
      <c r="G71" s="9">
        <v>-7.94</v>
      </c>
      <c r="H71" s="23">
        <v>-13.609873157353451</v>
      </c>
      <c r="I71" s="50"/>
    </row>
    <row r="72" spans="1:9" ht="23.25">
      <c r="A72" s="3">
        <v>67</v>
      </c>
      <c r="B72" s="4" t="s">
        <v>34</v>
      </c>
      <c r="C72" s="5">
        <v>23</v>
      </c>
      <c r="D72" s="3" t="s">
        <v>7</v>
      </c>
      <c r="E72" s="8">
        <v>41.77</v>
      </c>
      <c r="F72" s="119">
        <v>50.26</v>
      </c>
      <c r="G72" s="9">
        <v>8.49</v>
      </c>
      <c r="H72" s="23">
        <v>20.325592530524286</v>
      </c>
      <c r="I72" s="50"/>
    </row>
    <row r="73" spans="1:9" ht="23.25">
      <c r="A73" s="3">
        <v>68</v>
      </c>
      <c r="B73" s="4" t="s">
        <v>24</v>
      </c>
      <c r="C73" s="5">
        <v>46</v>
      </c>
      <c r="D73" s="3" t="s">
        <v>7</v>
      </c>
      <c r="E73" s="8">
        <v>43.97</v>
      </c>
      <c r="F73" s="119">
        <v>50.16</v>
      </c>
      <c r="G73" s="9">
        <v>6.19</v>
      </c>
      <c r="H73" s="23">
        <v>14.077780304753237</v>
      </c>
      <c r="I73" s="50"/>
    </row>
    <row r="74" spans="1:9" ht="23.25">
      <c r="A74" s="3">
        <v>69</v>
      </c>
      <c r="B74" s="4" t="s">
        <v>37</v>
      </c>
      <c r="C74" s="5">
        <v>36</v>
      </c>
      <c r="D74" s="3" t="s">
        <v>7</v>
      </c>
      <c r="E74" s="8">
        <v>43.22</v>
      </c>
      <c r="F74" s="119">
        <v>50</v>
      </c>
      <c r="G74" s="9">
        <v>6.78</v>
      </c>
      <c r="H74" s="23">
        <v>15.687181860249888</v>
      </c>
      <c r="I74" s="50"/>
    </row>
    <row r="75" spans="1:9" ht="23.25">
      <c r="A75" s="3">
        <v>70</v>
      </c>
      <c r="B75" s="4" t="s">
        <v>36</v>
      </c>
      <c r="C75" s="5">
        <v>63</v>
      </c>
      <c r="D75" s="3" t="s">
        <v>7</v>
      </c>
      <c r="E75" s="8">
        <v>41.96</v>
      </c>
      <c r="F75" s="119">
        <v>49.97</v>
      </c>
      <c r="G75" s="9">
        <v>8.01</v>
      </c>
      <c r="H75" s="23">
        <v>19.089609151572922</v>
      </c>
      <c r="I75" s="50"/>
    </row>
    <row r="76" spans="1:9" ht="23.25">
      <c r="A76" s="3">
        <v>71</v>
      </c>
      <c r="B76" s="4" t="s">
        <v>66</v>
      </c>
      <c r="C76" s="5">
        <v>123</v>
      </c>
      <c r="D76" s="3" t="s">
        <v>46</v>
      </c>
      <c r="E76" s="8">
        <v>42.9</v>
      </c>
      <c r="F76" s="119">
        <v>49.94</v>
      </c>
      <c r="G76" s="9">
        <v>7.04</v>
      </c>
      <c r="H76" s="23">
        <v>16.41025641025641</v>
      </c>
      <c r="I76" s="50"/>
    </row>
    <row r="77" spans="1:9" ht="23.25">
      <c r="A77" s="3">
        <v>72</v>
      </c>
      <c r="B77" s="4" t="s">
        <v>19</v>
      </c>
      <c r="C77" s="5">
        <v>22</v>
      </c>
      <c r="D77" s="3" t="s">
        <v>7</v>
      </c>
      <c r="E77" s="8">
        <v>43.47</v>
      </c>
      <c r="F77" s="119">
        <v>49.82</v>
      </c>
      <c r="G77" s="9">
        <v>6.35</v>
      </c>
      <c r="H77" s="23">
        <v>14.607775477340697</v>
      </c>
      <c r="I77" s="50"/>
    </row>
    <row r="78" spans="1:9" ht="23.25">
      <c r="A78" s="3">
        <v>73</v>
      </c>
      <c r="B78" s="4" t="s">
        <v>32</v>
      </c>
      <c r="C78" s="5">
        <v>25</v>
      </c>
      <c r="D78" s="3" t="s">
        <v>7</v>
      </c>
      <c r="E78" s="8">
        <v>42.17</v>
      </c>
      <c r="F78" s="119">
        <v>49.7</v>
      </c>
      <c r="G78" s="9">
        <v>7.53</v>
      </c>
      <c r="H78" s="23">
        <v>17.856295944984588</v>
      </c>
      <c r="I78" s="50"/>
    </row>
    <row r="79" spans="1:9" ht="23.25">
      <c r="A79" s="3">
        <v>74</v>
      </c>
      <c r="B79" s="4" t="s">
        <v>38</v>
      </c>
      <c r="C79" s="5">
        <v>37</v>
      </c>
      <c r="D79" s="3" t="s">
        <v>7</v>
      </c>
      <c r="E79" s="8">
        <v>39.58</v>
      </c>
      <c r="F79" s="119">
        <v>49.54</v>
      </c>
      <c r="G79" s="9">
        <v>9.96</v>
      </c>
      <c r="H79" s="23">
        <v>25.164224355735225</v>
      </c>
      <c r="I79" s="50"/>
    </row>
    <row r="80" spans="1:9" ht="23.25">
      <c r="A80" s="3">
        <v>75</v>
      </c>
      <c r="B80" s="4" t="s">
        <v>39</v>
      </c>
      <c r="C80" s="5">
        <v>54</v>
      </c>
      <c r="D80" s="3" t="s">
        <v>7</v>
      </c>
      <c r="E80" s="8">
        <v>41.78</v>
      </c>
      <c r="F80" s="119">
        <v>49.3</v>
      </c>
      <c r="G80" s="9">
        <v>7.52</v>
      </c>
      <c r="H80" s="23">
        <v>17.99904260411679</v>
      </c>
      <c r="I80" s="50"/>
    </row>
    <row r="81" spans="1:9" ht="23.25">
      <c r="A81" s="3">
        <v>76</v>
      </c>
      <c r="B81" s="4" t="s">
        <v>41</v>
      </c>
      <c r="C81" s="5">
        <v>67</v>
      </c>
      <c r="D81" s="3" t="s">
        <v>7</v>
      </c>
      <c r="E81" s="8">
        <v>46.78</v>
      </c>
      <c r="F81" s="119">
        <v>49.3</v>
      </c>
      <c r="G81" s="9">
        <v>2.52</v>
      </c>
      <c r="H81" s="23">
        <v>5.3869174861051645</v>
      </c>
      <c r="I81" s="50"/>
    </row>
    <row r="82" spans="1:9" ht="23.25">
      <c r="A82" s="3">
        <v>77</v>
      </c>
      <c r="B82" s="4" t="s">
        <v>29</v>
      </c>
      <c r="C82" s="5">
        <v>30</v>
      </c>
      <c r="D82" s="3" t="s">
        <v>7</v>
      </c>
      <c r="E82" s="8">
        <v>40.43</v>
      </c>
      <c r="F82" s="119">
        <v>49.01</v>
      </c>
      <c r="G82" s="9">
        <v>8.58</v>
      </c>
      <c r="H82" s="23">
        <v>21.221864951768485</v>
      </c>
      <c r="I82" s="50"/>
    </row>
    <row r="83" spans="1:9" ht="23.25">
      <c r="A83" s="3">
        <v>78</v>
      </c>
      <c r="B83" s="4" t="s">
        <v>18</v>
      </c>
      <c r="C83" s="5">
        <v>30</v>
      </c>
      <c r="D83" s="3" t="s">
        <v>7</v>
      </c>
      <c r="E83" s="8">
        <v>34.26</v>
      </c>
      <c r="F83" s="119">
        <v>48.85</v>
      </c>
      <c r="G83" s="9">
        <v>14.59</v>
      </c>
      <c r="H83" s="23">
        <v>42.58610624635145</v>
      </c>
      <c r="I83" s="50"/>
    </row>
    <row r="84" spans="1:9" ht="23.25">
      <c r="A84" s="3">
        <v>79</v>
      </c>
      <c r="B84" s="4" t="s">
        <v>71</v>
      </c>
      <c r="C84" s="5">
        <v>107</v>
      </c>
      <c r="D84" s="3" t="s">
        <v>46</v>
      </c>
      <c r="E84" s="8">
        <v>44.39</v>
      </c>
      <c r="F84" s="119">
        <v>48.65</v>
      </c>
      <c r="G84" s="9">
        <v>4.26</v>
      </c>
      <c r="H84" s="23">
        <v>9.596756026132006</v>
      </c>
      <c r="I84" s="50"/>
    </row>
    <row r="85" spans="1:9" ht="23.25">
      <c r="A85" s="3">
        <v>80</v>
      </c>
      <c r="B85" s="4" t="s">
        <v>42</v>
      </c>
      <c r="C85" s="5">
        <v>38</v>
      </c>
      <c r="D85" s="3" t="s">
        <v>7</v>
      </c>
      <c r="E85" s="8">
        <v>35.21</v>
      </c>
      <c r="F85" s="119">
        <v>48.63</v>
      </c>
      <c r="G85" s="9">
        <v>13.42</v>
      </c>
      <c r="H85" s="23">
        <v>38.11417211019597</v>
      </c>
      <c r="I85" s="50"/>
    </row>
    <row r="86" spans="1:9" ht="23.25">
      <c r="A86" s="3">
        <v>81</v>
      </c>
      <c r="B86" s="4" t="s">
        <v>70</v>
      </c>
      <c r="C86" s="5">
        <v>114</v>
      </c>
      <c r="D86" s="3" t="s">
        <v>46</v>
      </c>
      <c r="E86" s="8">
        <v>41.83</v>
      </c>
      <c r="F86" s="119">
        <v>48.56</v>
      </c>
      <c r="G86" s="9">
        <v>6.73</v>
      </c>
      <c r="H86" s="23">
        <v>16.088931388955306</v>
      </c>
      <c r="I86" s="50"/>
    </row>
    <row r="87" spans="1:9" ht="23.25">
      <c r="A87" s="3">
        <v>82</v>
      </c>
      <c r="B87" s="4" t="s">
        <v>44</v>
      </c>
      <c r="C87" s="5">
        <v>36</v>
      </c>
      <c r="D87" s="3" t="s">
        <v>7</v>
      </c>
      <c r="E87" s="8">
        <v>36.78</v>
      </c>
      <c r="F87" s="119">
        <v>47.91</v>
      </c>
      <c r="G87" s="9">
        <v>11.13</v>
      </c>
      <c r="H87" s="23">
        <v>30.261011419249577</v>
      </c>
      <c r="I87" s="50"/>
    </row>
    <row r="88" spans="1:9" ht="23.25">
      <c r="A88" s="3">
        <v>83</v>
      </c>
      <c r="B88" s="4" t="s">
        <v>43</v>
      </c>
      <c r="C88" s="5">
        <v>53</v>
      </c>
      <c r="D88" s="3" t="s">
        <v>7</v>
      </c>
      <c r="E88" s="8">
        <v>49.8</v>
      </c>
      <c r="F88" s="119">
        <v>47.65</v>
      </c>
      <c r="G88" s="9">
        <v>-2.15</v>
      </c>
      <c r="H88" s="23">
        <v>-4.317269076305219</v>
      </c>
      <c r="I88" s="50"/>
    </row>
    <row r="89" spans="1:9" ht="23.25">
      <c r="A89" s="3"/>
      <c r="B89" s="4"/>
      <c r="C89" s="5"/>
      <c r="D89" s="3"/>
      <c r="E89" s="8"/>
      <c r="F89" s="119"/>
      <c r="G89" s="9"/>
      <c r="H89" s="23"/>
      <c r="I89" s="50"/>
    </row>
    <row r="90" spans="1:9" ht="23.25">
      <c r="A90" s="3"/>
      <c r="B90" s="4"/>
      <c r="C90" s="5"/>
      <c r="D90" s="3"/>
      <c r="E90" s="8"/>
      <c r="F90" s="119"/>
      <c r="G90" s="9"/>
      <c r="H90" s="23"/>
      <c r="I90" s="50"/>
    </row>
    <row r="91" spans="1:9" ht="23.25">
      <c r="A91" s="3"/>
      <c r="B91" s="25"/>
      <c r="C91" s="26"/>
      <c r="D91" s="24"/>
      <c r="E91" s="27"/>
      <c r="F91" s="122"/>
      <c r="G91" s="28"/>
      <c r="H91" s="116"/>
      <c r="I91" s="50"/>
    </row>
    <row r="92" spans="1:9" ht="24" thickBot="1">
      <c r="A92" s="3"/>
      <c r="B92" s="14"/>
      <c r="C92" s="15"/>
      <c r="D92" s="16"/>
      <c r="E92" s="17"/>
      <c r="F92" s="121"/>
      <c r="G92" s="18"/>
      <c r="H92" s="68"/>
      <c r="I92" s="56"/>
    </row>
    <row r="93" spans="1:9" ht="24.75" thickBot="1" thickTop="1">
      <c r="A93" s="29" t="s">
        <v>0</v>
      </c>
      <c r="B93" s="130" t="s">
        <v>91</v>
      </c>
      <c r="C93" s="126"/>
      <c r="D93" s="130"/>
      <c r="E93" s="129">
        <v>45.24</v>
      </c>
      <c r="F93" s="129">
        <v>52.51475609756099</v>
      </c>
      <c r="G93" s="129">
        <v>7.270731707317071</v>
      </c>
      <c r="H93" s="125">
        <v>16.07146708071855</v>
      </c>
      <c r="I93" s="57"/>
    </row>
    <row r="94" spans="1:8" ht="24" thickTop="1">
      <c r="A94" s="31"/>
      <c r="B94" s="32" t="s">
        <v>0</v>
      </c>
      <c r="C94" s="33"/>
      <c r="D94" s="31"/>
      <c r="E94" s="34"/>
      <c r="F94" s="34"/>
      <c r="G94" s="34"/>
      <c r="H94" s="35"/>
    </row>
    <row r="95" spans="1:8" ht="23.25">
      <c r="A95" s="31"/>
      <c r="B95" s="32"/>
      <c r="C95" s="33"/>
      <c r="D95" s="31"/>
      <c r="E95" s="34"/>
      <c r="F95" s="34"/>
      <c r="G95" s="34"/>
      <c r="H95" s="35"/>
    </row>
    <row r="96" spans="1:8" ht="23.25">
      <c r="A96" s="31"/>
      <c r="B96" s="32"/>
      <c r="C96" s="33"/>
      <c r="D96" s="31"/>
      <c r="E96" s="34"/>
      <c r="F96" s="34"/>
      <c r="G96" s="34"/>
      <c r="H96" s="35"/>
    </row>
    <row r="97" spans="1:8" ht="23.25">
      <c r="A97" s="31"/>
      <c r="B97" s="32"/>
      <c r="C97" s="33"/>
      <c r="D97" s="31"/>
      <c r="E97" s="34"/>
      <c r="F97" s="34"/>
      <c r="G97" s="34"/>
      <c r="H97" s="35"/>
    </row>
    <row r="98" spans="1:8" ht="23.25">
      <c r="A98" s="31"/>
      <c r="B98" s="32"/>
      <c r="C98" s="33"/>
      <c r="D98" s="31"/>
      <c r="E98" s="34"/>
      <c r="F98" s="34"/>
      <c r="G98" s="34"/>
      <c r="H98" s="35"/>
    </row>
    <row r="99" spans="1:8" ht="23.25">
      <c r="A99" s="31"/>
      <c r="B99" s="32"/>
      <c r="C99" s="33"/>
      <c r="D99" s="31"/>
      <c r="E99" s="34"/>
      <c r="F99" s="34"/>
      <c r="G99" s="34"/>
      <c r="H99" s="35"/>
    </row>
    <row r="100" spans="1:8" ht="23.25">
      <c r="A100" s="31"/>
      <c r="B100" s="32"/>
      <c r="C100" s="33"/>
      <c r="D100" s="31"/>
      <c r="E100" s="34"/>
      <c r="F100" s="34"/>
      <c r="G100" s="34"/>
      <c r="H100" s="35"/>
    </row>
    <row r="101" spans="1:8" ht="23.25">
      <c r="A101" s="31"/>
      <c r="B101" s="32"/>
      <c r="C101" s="33"/>
      <c r="D101" s="31"/>
      <c r="E101" s="34"/>
      <c r="F101" s="34"/>
      <c r="G101" s="34"/>
      <c r="H101" s="35"/>
    </row>
    <row r="102" spans="1:8" ht="23.25">
      <c r="A102" s="31"/>
      <c r="B102" s="32"/>
      <c r="C102" s="33"/>
      <c r="D102" s="31"/>
      <c r="E102" s="34"/>
      <c r="F102" s="34"/>
      <c r="G102" s="34"/>
      <c r="H102" s="35"/>
    </row>
    <row r="103" spans="1:8" ht="23.25">
      <c r="A103" s="31"/>
      <c r="B103" s="32"/>
      <c r="C103" s="33"/>
      <c r="D103" s="31"/>
      <c r="E103" s="34"/>
      <c r="F103" s="34"/>
      <c r="G103" s="34"/>
      <c r="H103" s="35"/>
    </row>
    <row r="104" spans="1:8" ht="23.25">
      <c r="A104" s="31"/>
      <c r="B104" s="32"/>
      <c r="C104" s="33"/>
      <c r="D104" s="31"/>
      <c r="E104" s="34"/>
      <c r="F104" s="34"/>
      <c r="G104" s="34"/>
      <c r="H104" s="35"/>
    </row>
    <row r="105" spans="1:8" ht="23.25">
      <c r="A105" s="31"/>
      <c r="B105" s="32"/>
      <c r="C105" s="33"/>
      <c r="D105" s="31"/>
      <c r="E105" s="34"/>
      <c r="F105" s="34"/>
      <c r="G105" s="34"/>
      <c r="H105" s="35"/>
    </row>
    <row r="106" spans="1:8" ht="23.25">
      <c r="A106" s="31"/>
      <c r="B106" s="32"/>
      <c r="C106" s="33"/>
      <c r="D106" s="31"/>
      <c r="E106" s="34"/>
      <c r="F106" s="34"/>
      <c r="G106" s="34"/>
      <c r="H106" s="35"/>
    </row>
    <row r="107" spans="1:8" ht="23.25">
      <c r="A107" s="31"/>
      <c r="B107" s="32"/>
      <c r="C107" s="33"/>
      <c r="D107" s="31"/>
      <c r="E107" s="34"/>
      <c r="F107" s="34"/>
      <c r="G107" s="34"/>
      <c r="H107" s="35"/>
    </row>
    <row r="108" spans="1:8" ht="23.25">
      <c r="A108" s="31"/>
      <c r="B108" s="32"/>
      <c r="C108" s="33"/>
      <c r="D108" s="31"/>
      <c r="E108" s="34"/>
      <c r="F108" s="34"/>
      <c r="G108" s="34"/>
      <c r="H108" s="35"/>
    </row>
    <row r="109" spans="1:8" ht="23.25">
      <c r="A109" s="31"/>
      <c r="B109" s="32"/>
      <c r="C109" s="33"/>
      <c r="D109" s="31"/>
      <c r="E109" s="34"/>
      <c r="F109" s="34"/>
      <c r="G109" s="34"/>
      <c r="H109" s="35"/>
    </row>
    <row r="110" spans="1:8" ht="23.25">
      <c r="A110" s="31"/>
      <c r="B110" s="32"/>
      <c r="C110" s="33"/>
      <c r="D110" s="31"/>
      <c r="E110" s="34"/>
      <c r="F110" s="34"/>
      <c r="G110" s="34"/>
      <c r="H110" s="35"/>
    </row>
    <row r="111" spans="1:8" ht="23.25">
      <c r="A111" s="31"/>
      <c r="B111" s="32"/>
      <c r="C111" s="33"/>
      <c r="D111" s="31"/>
      <c r="E111" s="34"/>
      <c r="F111" s="34"/>
      <c r="G111" s="34"/>
      <c r="H111" s="35"/>
    </row>
    <row r="112" spans="1:8" ht="23.25">
      <c r="A112" s="31"/>
      <c r="B112" s="32"/>
      <c r="C112" s="33"/>
      <c r="D112" s="31"/>
      <c r="E112" s="34"/>
      <c r="F112" s="34"/>
      <c r="G112" s="34"/>
      <c r="H112" s="35"/>
    </row>
    <row r="113" spans="1:8" ht="23.25">
      <c r="A113" s="31"/>
      <c r="B113" s="32"/>
      <c r="C113" s="33"/>
      <c r="D113" s="31"/>
      <c r="E113" s="34"/>
      <c r="F113" s="34"/>
      <c r="G113" s="34"/>
      <c r="H113" s="35"/>
    </row>
    <row r="114" spans="1:8" ht="23.25">
      <c r="A114" s="31"/>
      <c r="B114" s="32"/>
      <c r="C114" s="33"/>
      <c r="D114" s="31"/>
      <c r="E114" s="34"/>
      <c r="F114" s="34"/>
      <c r="G114" s="34"/>
      <c r="H114" s="35"/>
    </row>
    <row r="115" spans="1:8" ht="23.25">
      <c r="A115" s="31"/>
      <c r="B115" s="32"/>
      <c r="C115" s="33"/>
      <c r="D115" s="31"/>
      <c r="E115" s="34"/>
      <c r="F115" s="34"/>
      <c r="G115" s="34"/>
      <c r="H115" s="35"/>
    </row>
    <row r="116" spans="1:8" ht="23.25">
      <c r="A116" s="31"/>
      <c r="B116" s="32"/>
      <c r="C116" s="33"/>
      <c r="D116" s="31"/>
      <c r="E116" s="34"/>
      <c r="F116" s="34"/>
      <c r="G116" s="34"/>
      <c r="H116" s="35"/>
    </row>
    <row r="117" spans="1:8" ht="23.25">
      <c r="A117" s="31"/>
      <c r="B117" s="32"/>
      <c r="C117" s="33"/>
      <c r="D117" s="31"/>
      <c r="E117" s="34"/>
      <c r="F117" s="34"/>
      <c r="G117" s="34"/>
      <c r="H117" s="35"/>
    </row>
    <row r="118" spans="1:8" ht="23.25">
      <c r="A118" s="31"/>
      <c r="B118" s="32"/>
      <c r="C118" s="33"/>
      <c r="D118" s="31"/>
      <c r="E118" s="34"/>
      <c r="F118" s="34"/>
      <c r="G118" s="34"/>
      <c r="H118" s="35"/>
    </row>
    <row r="119" spans="1:8" ht="23.25">
      <c r="A119" s="31"/>
      <c r="B119" s="32"/>
      <c r="C119" s="33"/>
      <c r="D119" s="31"/>
      <c r="E119" s="34"/>
      <c r="F119" s="34"/>
      <c r="G119" s="34"/>
      <c r="H119" s="35"/>
    </row>
    <row r="120" spans="1:8" ht="23.25">
      <c r="A120" s="31"/>
      <c r="B120" s="32"/>
      <c r="C120" s="33"/>
      <c r="D120" s="31"/>
      <c r="E120" s="34"/>
      <c r="F120" s="34"/>
      <c r="G120" s="34"/>
      <c r="H120" s="35"/>
    </row>
    <row r="121" spans="1:8" ht="23.25">
      <c r="A121" s="31"/>
      <c r="B121" s="32"/>
      <c r="C121" s="33"/>
      <c r="D121" s="31"/>
      <c r="E121" s="34"/>
      <c r="F121" s="34"/>
      <c r="G121" s="34"/>
      <c r="H121" s="35"/>
    </row>
    <row r="122" spans="1:8" ht="23.25">
      <c r="A122" s="31"/>
      <c r="B122" s="32"/>
      <c r="C122" s="33"/>
      <c r="D122" s="31"/>
      <c r="E122" s="34"/>
      <c r="F122" s="34"/>
      <c r="G122" s="34"/>
      <c r="H122" s="35"/>
    </row>
    <row r="123" spans="1:8" ht="23.25">
      <c r="A123" s="31"/>
      <c r="B123" s="32"/>
      <c r="C123" s="33"/>
      <c r="D123" s="31"/>
      <c r="E123" s="34"/>
      <c r="F123" s="34"/>
      <c r="G123" s="34"/>
      <c r="H123" s="35"/>
    </row>
    <row r="124" spans="1:8" ht="23.25">
      <c r="A124" s="31"/>
      <c r="B124" s="32"/>
      <c r="C124" s="33"/>
      <c r="D124" s="31"/>
      <c r="E124" s="34"/>
      <c r="F124" s="34"/>
      <c r="G124" s="34"/>
      <c r="H124" s="35"/>
    </row>
    <row r="125" spans="1:8" ht="23.25">
      <c r="A125" s="36"/>
      <c r="B125" s="37"/>
      <c r="C125" s="38"/>
      <c r="D125" s="39"/>
      <c r="E125" s="40"/>
      <c r="F125" s="40"/>
      <c r="G125" s="40"/>
      <c r="H125" s="41"/>
    </row>
    <row r="126" spans="1:8" ht="23.25">
      <c r="A126" s="36"/>
      <c r="B126" s="37"/>
      <c r="C126" s="38"/>
      <c r="D126" s="39"/>
      <c r="E126" s="40"/>
      <c r="F126" s="40"/>
      <c r="G126" s="40"/>
      <c r="H126" s="41"/>
    </row>
    <row r="127" spans="1:8" ht="23.25">
      <c r="A127" s="36"/>
      <c r="B127" s="37"/>
      <c r="C127" s="38"/>
      <c r="D127" s="39"/>
      <c r="E127" s="40"/>
      <c r="F127" s="40"/>
      <c r="G127" s="40"/>
      <c r="H127" s="41"/>
    </row>
    <row r="128" spans="1:8" ht="23.25">
      <c r="A128" s="36"/>
      <c r="B128" s="37"/>
      <c r="C128" s="38"/>
      <c r="D128" s="39"/>
      <c r="E128" s="40"/>
      <c r="F128" s="40"/>
      <c r="G128" s="40"/>
      <c r="H128" s="41"/>
    </row>
    <row r="129" spans="1:8" ht="23.25">
      <c r="A129" s="36"/>
      <c r="B129" s="37"/>
      <c r="C129" s="38"/>
      <c r="D129" s="39"/>
      <c r="E129" s="40"/>
      <c r="F129" s="40"/>
      <c r="G129" s="40"/>
      <c r="H129" s="41"/>
    </row>
    <row r="130" spans="1:8" ht="23.25">
      <c r="A130" s="36"/>
      <c r="B130" s="37"/>
      <c r="C130" s="38"/>
      <c r="D130" s="39"/>
      <c r="E130" s="40"/>
      <c r="F130" s="40"/>
      <c r="G130" s="40"/>
      <c r="H130" s="41"/>
    </row>
    <row r="131" spans="1:8" ht="23.25">
      <c r="A131" s="36"/>
      <c r="B131" s="37"/>
      <c r="C131" s="38"/>
      <c r="D131" s="39"/>
      <c r="E131" s="40"/>
      <c r="F131" s="40"/>
      <c r="G131" s="40"/>
      <c r="H131" s="41"/>
    </row>
    <row r="132" spans="1:8" ht="23.25">
      <c r="A132" s="36"/>
      <c r="B132" s="37"/>
      <c r="C132" s="38"/>
      <c r="D132" s="39"/>
      <c r="E132" s="40"/>
      <c r="F132" s="40"/>
      <c r="G132" s="40"/>
      <c r="H132" s="41"/>
    </row>
    <row r="133" spans="1:8" ht="23.25">
      <c r="A133" s="36"/>
      <c r="B133" s="37"/>
      <c r="C133" s="38"/>
      <c r="D133" s="39"/>
      <c r="E133" s="40"/>
      <c r="F133" s="40"/>
      <c r="G133" s="40"/>
      <c r="H133" s="41"/>
    </row>
    <row r="134" spans="1:8" ht="23.25">
      <c r="A134" s="36"/>
      <c r="B134" s="37"/>
      <c r="C134" s="38"/>
      <c r="D134" s="39"/>
      <c r="E134" s="40"/>
      <c r="F134" s="40"/>
      <c r="G134" s="40"/>
      <c r="H134" s="41"/>
    </row>
    <row r="135" spans="1:8" ht="23.25">
      <c r="A135" s="36"/>
      <c r="B135" s="37"/>
      <c r="C135" s="38"/>
      <c r="D135" s="39"/>
      <c r="E135" s="40"/>
      <c r="F135" s="40"/>
      <c r="G135" s="40"/>
      <c r="H135" s="41"/>
    </row>
    <row r="136" spans="1:8" ht="23.25">
      <c r="A136" s="36"/>
      <c r="B136" s="37"/>
      <c r="C136" s="38"/>
      <c r="D136" s="39"/>
      <c r="E136" s="40"/>
      <c r="F136" s="40"/>
      <c r="G136" s="40"/>
      <c r="H136" s="41"/>
    </row>
    <row r="137" spans="1:8" ht="23.25">
      <c r="A137" s="36"/>
      <c r="B137" s="37"/>
      <c r="C137" s="38"/>
      <c r="D137" s="39"/>
      <c r="E137" s="40"/>
      <c r="F137" s="40"/>
      <c r="G137" s="40"/>
      <c r="H137" s="41"/>
    </row>
    <row r="138" spans="1:8" ht="23.25">
      <c r="A138" s="36"/>
      <c r="B138" s="37"/>
      <c r="C138" s="38"/>
      <c r="D138" s="39"/>
      <c r="E138" s="40"/>
      <c r="F138" s="40"/>
      <c r="G138" s="40"/>
      <c r="H138" s="41"/>
    </row>
    <row r="139" spans="1:8" ht="23.25">
      <c r="A139" s="36"/>
      <c r="B139" s="37"/>
      <c r="C139" s="38"/>
      <c r="D139" s="39"/>
      <c r="E139" s="40"/>
      <c r="F139" s="40"/>
      <c r="G139" s="40"/>
      <c r="H139" s="41"/>
    </row>
    <row r="140" spans="1:8" ht="23.25">
      <c r="A140" s="36"/>
      <c r="B140" s="37"/>
      <c r="C140" s="38"/>
      <c r="D140" s="39"/>
      <c r="E140" s="40"/>
      <c r="F140" s="40"/>
      <c r="G140" s="40"/>
      <c r="H140" s="41"/>
    </row>
    <row r="141" spans="1:8" ht="23.25">
      <c r="A141" s="36"/>
      <c r="B141" s="37"/>
      <c r="C141" s="38"/>
      <c r="D141" s="39"/>
      <c r="E141" s="40"/>
      <c r="F141" s="40"/>
      <c r="G141" s="40"/>
      <c r="H141" s="41"/>
    </row>
    <row r="142" spans="1:8" ht="23.25">
      <c r="A142" s="36"/>
      <c r="B142" s="37"/>
      <c r="C142" s="38"/>
      <c r="D142" s="39"/>
      <c r="E142" s="40"/>
      <c r="F142" s="40"/>
      <c r="G142" s="40"/>
      <c r="H142" s="41"/>
    </row>
    <row r="143" spans="1:8" ht="23.25">
      <c r="A143" s="36"/>
      <c r="B143" s="37"/>
      <c r="C143" s="38"/>
      <c r="D143" s="39"/>
      <c r="E143" s="40"/>
      <c r="F143" s="40"/>
      <c r="G143" s="40"/>
      <c r="H143" s="41"/>
    </row>
    <row r="144" spans="1:8" ht="23.25">
      <c r="A144" s="36"/>
      <c r="B144" s="37"/>
      <c r="C144" s="38"/>
      <c r="D144" s="39"/>
      <c r="E144" s="40"/>
      <c r="F144" s="40"/>
      <c r="G144" s="40"/>
      <c r="H144" s="41"/>
    </row>
    <row r="145" spans="1:8" ht="23.25">
      <c r="A145" s="36"/>
      <c r="B145" s="37"/>
      <c r="C145" s="38"/>
      <c r="D145" s="39"/>
      <c r="E145" s="40"/>
      <c r="F145" s="40"/>
      <c r="G145" s="40"/>
      <c r="H145" s="41"/>
    </row>
    <row r="146" spans="1:8" ht="23.25">
      <c r="A146" s="36"/>
      <c r="B146" s="37"/>
      <c r="C146" s="38"/>
      <c r="D146" s="39"/>
      <c r="E146" s="40"/>
      <c r="F146" s="40"/>
      <c r="G146" s="40"/>
      <c r="H146" s="41"/>
    </row>
    <row r="147" spans="1:8" ht="23.25">
      <c r="A147" s="36"/>
      <c r="B147" s="37"/>
      <c r="C147" s="38"/>
      <c r="D147" s="39"/>
      <c r="E147" s="40"/>
      <c r="F147" s="40"/>
      <c r="G147" s="40"/>
      <c r="H147" s="41"/>
    </row>
    <row r="148" spans="1:8" ht="23.25">
      <c r="A148" s="36"/>
      <c r="B148" s="37"/>
      <c r="C148" s="38"/>
      <c r="D148" s="39"/>
      <c r="E148" s="40"/>
      <c r="F148" s="40"/>
      <c r="G148" s="40"/>
      <c r="H148" s="41"/>
    </row>
    <row r="149" spans="1:8" ht="23.25">
      <c r="A149" s="36"/>
      <c r="B149" s="37"/>
      <c r="C149" s="38"/>
      <c r="D149" s="39"/>
      <c r="E149" s="40"/>
      <c r="F149" s="40"/>
      <c r="G149" s="40"/>
      <c r="H149" s="41"/>
    </row>
    <row r="150" spans="1:8" ht="23.25">
      <c r="A150" s="36"/>
      <c r="B150" s="37"/>
      <c r="C150" s="38"/>
      <c r="D150" s="39"/>
      <c r="E150" s="40"/>
      <c r="F150" s="40"/>
      <c r="G150" s="40"/>
      <c r="H150" s="41"/>
    </row>
    <row r="151" spans="1:8" ht="23.25">
      <c r="A151" s="36"/>
      <c r="B151" s="37"/>
      <c r="C151" s="38"/>
      <c r="D151" s="39"/>
      <c r="E151" s="40"/>
      <c r="F151" s="40"/>
      <c r="G151" s="40"/>
      <c r="H151" s="41"/>
    </row>
    <row r="152" spans="1:8" ht="23.25">
      <c r="A152" s="36"/>
      <c r="B152" s="37"/>
      <c r="C152" s="38"/>
      <c r="D152" s="39"/>
      <c r="E152" s="40"/>
      <c r="F152" s="40"/>
      <c r="G152" s="40"/>
      <c r="H152" s="41"/>
    </row>
    <row r="153" spans="1:8" ht="23.25">
      <c r="A153" s="36"/>
      <c r="B153" s="37"/>
      <c r="C153" s="38"/>
      <c r="D153" s="39"/>
      <c r="E153" s="40"/>
      <c r="F153" s="40"/>
      <c r="G153" s="40"/>
      <c r="H153" s="41"/>
    </row>
    <row r="154" spans="1:8" ht="23.25">
      <c r="A154" s="36"/>
      <c r="B154" s="37"/>
      <c r="C154" s="38"/>
      <c r="D154" s="39"/>
      <c r="E154" s="40"/>
      <c r="F154" s="40"/>
      <c r="G154" s="40"/>
      <c r="H154" s="41"/>
    </row>
    <row r="155" spans="1:8" ht="23.25">
      <c r="A155" s="36"/>
      <c r="B155" s="37"/>
      <c r="C155" s="38"/>
      <c r="D155" s="39"/>
      <c r="E155" s="40"/>
      <c r="F155" s="40"/>
      <c r="G155" s="40"/>
      <c r="H155" s="41"/>
    </row>
    <row r="156" spans="1:8" ht="23.25">
      <c r="A156" s="36"/>
      <c r="B156" s="37"/>
      <c r="C156" s="38"/>
      <c r="D156" s="39"/>
      <c r="E156" s="40"/>
      <c r="F156" s="40"/>
      <c r="G156" s="40"/>
      <c r="H156" s="41"/>
    </row>
    <row r="157" spans="1:8" ht="23.25">
      <c r="A157" s="36"/>
      <c r="B157" s="37"/>
      <c r="C157" s="38"/>
      <c r="D157" s="39"/>
      <c r="E157" s="40"/>
      <c r="F157" s="40"/>
      <c r="G157" s="40"/>
      <c r="H157" s="41"/>
    </row>
    <row r="158" spans="1:8" ht="23.25">
      <c r="A158" s="36"/>
      <c r="B158" s="37"/>
      <c r="C158" s="38"/>
      <c r="D158" s="39"/>
      <c r="E158" s="40"/>
      <c r="F158" s="40"/>
      <c r="G158" s="40"/>
      <c r="H158" s="41"/>
    </row>
    <row r="159" spans="1:8" ht="23.25">
      <c r="A159" s="36"/>
      <c r="B159" s="37"/>
      <c r="C159" s="38"/>
      <c r="D159" s="39"/>
      <c r="E159" s="40"/>
      <c r="F159" s="40"/>
      <c r="G159" s="40"/>
      <c r="H159" s="41"/>
    </row>
    <row r="160" spans="1:8" ht="23.25">
      <c r="A160" s="36"/>
      <c r="B160" s="37"/>
      <c r="C160" s="38"/>
      <c r="D160" s="39"/>
      <c r="E160" s="40"/>
      <c r="F160" s="40"/>
      <c r="G160" s="40"/>
      <c r="H160" s="41"/>
    </row>
    <row r="161" spans="1:8" ht="23.25">
      <c r="A161" s="36"/>
      <c r="B161" s="37"/>
      <c r="C161" s="38"/>
      <c r="D161" s="39"/>
      <c r="E161" s="40"/>
      <c r="F161" s="40"/>
      <c r="G161" s="40"/>
      <c r="H161" s="41"/>
    </row>
    <row r="162" spans="1:8" ht="23.25">
      <c r="A162" s="36"/>
      <c r="B162" s="37"/>
      <c r="C162" s="38"/>
      <c r="D162" s="39"/>
      <c r="E162" s="40"/>
      <c r="F162" s="40"/>
      <c r="G162" s="40"/>
      <c r="H162" s="41"/>
    </row>
    <row r="163" spans="1:8" ht="23.25">
      <c r="A163" s="36"/>
      <c r="B163" s="37"/>
      <c r="C163" s="38"/>
      <c r="D163" s="39"/>
      <c r="E163" s="40"/>
      <c r="F163" s="40"/>
      <c r="G163" s="40"/>
      <c r="H163" s="41"/>
    </row>
    <row r="164" spans="1:8" ht="23.25">
      <c r="A164" s="36"/>
      <c r="B164" s="37"/>
      <c r="C164" s="38"/>
      <c r="D164" s="39"/>
      <c r="E164" s="40"/>
      <c r="F164" s="40"/>
      <c r="G164" s="40"/>
      <c r="H164" s="41"/>
    </row>
    <row r="165" spans="1:8" ht="23.25">
      <c r="A165" s="36"/>
      <c r="B165" s="37"/>
      <c r="C165" s="38"/>
      <c r="D165" s="39"/>
      <c r="E165" s="40"/>
      <c r="F165" s="40"/>
      <c r="G165" s="40"/>
      <c r="H165" s="41"/>
    </row>
    <row r="166" spans="1:8" ht="23.25">
      <c r="A166" s="36"/>
      <c r="B166" s="37"/>
      <c r="C166" s="38"/>
      <c r="D166" s="39"/>
      <c r="E166" s="40"/>
      <c r="F166" s="40"/>
      <c r="G166" s="40"/>
      <c r="H166" s="41"/>
    </row>
    <row r="167" spans="1:8" ht="23.25">
      <c r="A167" s="36"/>
      <c r="B167" s="37"/>
      <c r="C167" s="38"/>
      <c r="D167" s="39"/>
      <c r="E167" s="40"/>
      <c r="F167" s="40"/>
      <c r="G167" s="40"/>
      <c r="H167" s="41"/>
    </row>
    <row r="168" spans="1:8" ht="23.25">
      <c r="A168" s="36"/>
      <c r="B168" s="37"/>
      <c r="C168" s="38"/>
      <c r="D168" s="39"/>
      <c r="E168" s="40"/>
      <c r="F168" s="40"/>
      <c r="G168" s="40"/>
      <c r="H168" s="41"/>
    </row>
    <row r="169" spans="1:8" ht="23.25">
      <c r="A169" s="36"/>
      <c r="B169" s="37"/>
      <c r="C169" s="38"/>
      <c r="D169" s="39"/>
      <c r="E169" s="40"/>
      <c r="F169" s="40"/>
      <c r="G169" s="40"/>
      <c r="H169" s="41"/>
    </row>
    <row r="170" spans="1:8" ht="23.25">
      <c r="A170" s="36"/>
      <c r="B170" s="37"/>
      <c r="C170" s="38"/>
      <c r="D170" s="39"/>
      <c r="E170" s="40"/>
      <c r="F170" s="40"/>
      <c r="G170" s="40"/>
      <c r="H170" s="41"/>
    </row>
    <row r="171" spans="1:8" ht="23.25">
      <c r="A171" s="36"/>
      <c r="B171" s="37"/>
      <c r="C171" s="38"/>
      <c r="D171" s="39"/>
      <c r="E171" s="40"/>
      <c r="F171" s="40"/>
      <c r="G171" s="40"/>
      <c r="H171" s="41"/>
    </row>
    <row r="172" spans="1:8" ht="23.25">
      <c r="A172" s="36"/>
      <c r="B172" s="37"/>
      <c r="C172" s="38"/>
      <c r="D172" s="39"/>
      <c r="E172" s="40"/>
      <c r="F172" s="40"/>
      <c r="G172" s="40"/>
      <c r="H172" s="41"/>
    </row>
    <row r="173" spans="1:8" ht="23.25">
      <c r="A173" s="36"/>
      <c r="B173" s="37"/>
      <c r="C173" s="38"/>
      <c r="D173" s="39"/>
      <c r="E173" s="40"/>
      <c r="F173" s="40"/>
      <c r="G173" s="40"/>
      <c r="H173" s="41"/>
    </row>
    <row r="174" spans="1:8" ht="23.25">
      <c r="A174" s="36"/>
      <c r="B174" s="37"/>
      <c r="C174" s="38"/>
      <c r="D174" s="39"/>
      <c r="E174" s="40"/>
      <c r="F174" s="40"/>
      <c r="G174" s="40"/>
      <c r="H174" s="41"/>
    </row>
    <row r="175" spans="1:8" ht="23.25">
      <c r="A175" s="36"/>
      <c r="B175" s="37"/>
      <c r="C175" s="38"/>
      <c r="D175" s="39"/>
      <c r="E175" s="40"/>
      <c r="F175" s="40"/>
      <c r="G175" s="40"/>
      <c r="H175" s="41"/>
    </row>
    <row r="176" spans="1:8" ht="23.25">
      <c r="A176" s="36"/>
      <c r="B176" s="37"/>
      <c r="C176" s="38"/>
      <c r="D176" s="39"/>
      <c r="E176" s="40"/>
      <c r="F176" s="40"/>
      <c r="G176" s="40"/>
      <c r="H176" s="41"/>
    </row>
    <row r="177" spans="1:8" ht="23.25">
      <c r="A177" s="36"/>
      <c r="B177" s="37"/>
      <c r="C177" s="38"/>
      <c r="D177" s="39"/>
      <c r="E177" s="40"/>
      <c r="F177" s="40"/>
      <c r="G177" s="40"/>
      <c r="H177" s="41"/>
    </row>
    <row r="178" spans="1:8" ht="23.25">
      <c r="A178" s="36"/>
      <c r="B178" s="37"/>
      <c r="C178" s="38"/>
      <c r="D178" s="39"/>
      <c r="E178" s="40"/>
      <c r="F178" s="40"/>
      <c r="G178" s="40"/>
      <c r="H178" s="41"/>
    </row>
    <row r="179" spans="1:8" ht="23.25">
      <c r="A179" s="36"/>
      <c r="B179" s="37"/>
      <c r="C179" s="38"/>
      <c r="D179" s="39"/>
      <c r="E179" s="40"/>
      <c r="F179" s="40"/>
      <c r="G179" s="40"/>
      <c r="H179" s="41"/>
    </row>
    <row r="180" spans="1:8" ht="23.25">
      <c r="A180" s="36"/>
      <c r="B180" s="37"/>
      <c r="C180" s="38"/>
      <c r="D180" s="39"/>
      <c r="E180" s="40"/>
      <c r="F180" s="40"/>
      <c r="G180" s="40"/>
      <c r="H180" s="41"/>
    </row>
    <row r="181" spans="1:8" ht="23.25">
      <c r="A181" s="36"/>
      <c r="B181" s="37"/>
      <c r="C181" s="38"/>
      <c r="D181" s="39"/>
      <c r="E181" s="40"/>
      <c r="F181" s="40"/>
      <c r="G181" s="40"/>
      <c r="H181" s="41"/>
    </row>
    <row r="182" spans="1:8" ht="23.25">
      <c r="A182" s="36"/>
      <c r="B182" s="37"/>
      <c r="C182" s="38"/>
      <c r="D182" s="39"/>
      <c r="E182" s="40"/>
      <c r="F182" s="40"/>
      <c r="G182" s="40"/>
      <c r="H182" s="41"/>
    </row>
    <row r="183" spans="1:8" ht="23.25">
      <c r="A183" s="36"/>
      <c r="B183" s="37"/>
      <c r="C183" s="38"/>
      <c r="D183" s="39"/>
      <c r="E183" s="40"/>
      <c r="F183" s="40"/>
      <c r="G183" s="40"/>
      <c r="H183" s="41"/>
    </row>
    <row r="184" spans="1:8" ht="23.25">
      <c r="A184" s="36"/>
      <c r="B184" s="37"/>
      <c r="C184" s="38"/>
      <c r="D184" s="39"/>
      <c r="E184" s="40"/>
      <c r="F184" s="40"/>
      <c r="G184" s="40"/>
      <c r="H184" s="41"/>
    </row>
    <row r="185" spans="1:8" ht="23.25">
      <c r="A185" s="36"/>
      <c r="B185" s="37"/>
      <c r="C185" s="38"/>
      <c r="D185" s="39"/>
      <c r="E185" s="40"/>
      <c r="F185" s="40"/>
      <c r="G185" s="40"/>
      <c r="H185" s="41"/>
    </row>
    <row r="186" spans="1:8" ht="23.25">
      <c r="A186" s="36"/>
      <c r="B186" s="37"/>
      <c r="C186" s="38"/>
      <c r="D186" s="39"/>
      <c r="E186" s="40"/>
      <c r="F186" s="40"/>
      <c r="G186" s="40"/>
      <c r="H186" s="41"/>
    </row>
    <row r="187" spans="1:8" ht="23.25">
      <c r="A187" s="36"/>
      <c r="B187" s="37"/>
      <c r="C187" s="38"/>
      <c r="D187" s="39"/>
      <c r="E187" s="40"/>
      <c r="F187" s="40"/>
      <c r="G187" s="40"/>
      <c r="H187" s="41"/>
    </row>
    <row r="188" spans="1:8" ht="23.25">
      <c r="A188" s="36"/>
      <c r="B188" s="37"/>
      <c r="C188" s="38"/>
      <c r="D188" s="39"/>
      <c r="E188" s="40"/>
      <c r="F188" s="40"/>
      <c r="G188" s="40"/>
      <c r="H188" s="41"/>
    </row>
    <row r="189" spans="1:8" ht="23.25">
      <c r="A189" s="36"/>
      <c r="B189" s="37"/>
      <c r="C189" s="38"/>
      <c r="D189" s="39"/>
      <c r="E189" s="40"/>
      <c r="F189" s="40"/>
      <c r="G189" s="40"/>
      <c r="H189" s="41"/>
    </row>
    <row r="190" spans="1:8" ht="23.25">
      <c r="A190" s="36"/>
      <c r="B190" s="37"/>
      <c r="C190" s="38"/>
      <c r="D190" s="39"/>
      <c r="E190" s="40"/>
      <c r="F190" s="40"/>
      <c r="G190" s="40"/>
      <c r="H190" s="41"/>
    </row>
    <row r="191" spans="1:8" ht="23.25">
      <c r="A191" s="36"/>
      <c r="B191" s="37"/>
      <c r="C191" s="38"/>
      <c r="D191" s="39"/>
      <c r="E191" s="40"/>
      <c r="F191" s="40"/>
      <c r="G191" s="40"/>
      <c r="H191" s="41"/>
    </row>
    <row r="192" spans="1:8" ht="23.25">
      <c r="A192" s="36"/>
      <c r="B192" s="37"/>
      <c r="C192" s="38"/>
      <c r="D192" s="39"/>
      <c r="E192" s="40"/>
      <c r="F192" s="40"/>
      <c r="G192" s="40"/>
      <c r="H192" s="41"/>
    </row>
    <row r="193" spans="1:8" ht="23.25">
      <c r="A193" s="36"/>
      <c r="B193" s="37"/>
      <c r="C193" s="38"/>
      <c r="D193" s="39"/>
      <c r="E193" s="40"/>
      <c r="F193" s="40"/>
      <c r="G193" s="40"/>
      <c r="H193" s="41"/>
    </row>
    <row r="194" spans="1:8" ht="23.25">
      <c r="A194" s="36"/>
      <c r="B194" s="37"/>
      <c r="C194" s="38"/>
      <c r="D194" s="39"/>
      <c r="E194" s="40"/>
      <c r="F194" s="40"/>
      <c r="G194" s="40"/>
      <c r="H194" s="41"/>
    </row>
    <row r="195" spans="1:8" ht="23.25">
      <c r="A195" s="36"/>
      <c r="B195" s="37"/>
      <c r="C195" s="38"/>
      <c r="D195" s="39"/>
      <c r="E195" s="40"/>
      <c r="F195" s="40"/>
      <c r="G195" s="40"/>
      <c r="H195" s="41"/>
    </row>
    <row r="196" spans="1:8" ht="23.25">
      <c r="A196" s="36"/>
      <c r="B196" s="37"/>
      <c r="C196" s="38"/>
      <c r="D196" s="39"/>
      <c r="E196" s="40"/>
      <c r="F196" s="40"/>
      <c r="G196" s="40"/>
      <c r="H196" s="41"/>
    </row>
    <row r="197" spans="1:8" ht="23.25">
      <c r="A197" s="36"/>
      <c r="B197" s="37"/>
      <c r="C197" s="38"/>
      <c r="D197" s="39"/>
      <c r="E197" s="40"/>
      <c r="F197" s="40"/>
      <c r="G197" s="40"/>
      <c r="H197" s="41"/>
    </row>
    <row r="198" spans="1:8" ht="23.25">
      <c r="A198" s="36"/>
      <c r="B198" s="37"/>
      <c r="C198" s="38"/>
      <c r="D198" s="39"/>
      <c r="E198" s="40"/>
      <c r="F198" s="40"/>
      <c r="G198" s="40"/>
      <c r="H198" s="41"/>
    </row>
    <row r="199" spans="1:8" ht="23.25">
      <c r="A199" s="36"/>
      <c r="B199" s="37"/>
      <c r="C199" s="38"/>
      <c r="D199" s="39"/>
      <c r="E199" s="40"/>
      <c r="F199" s="40"/>
      <c r="G199" s="40"/>
      <c r="H199" s="41"/>
    </row>
    <row r="200" spans="1:8" ht="23.25">
      <c r="A200" s="36"/>
      <c r="B200" s="37"/>
      <c r="C200" s="38"/>
      <c r="D200" s="39"/>
      <c r="E200" s="40"/>
      <c r="F200" s="40"/>
      <c r="G200" s="40"/>
      <c r="H200" s="41"/>
    </row>
    <row r="201" spans="1:8" ht="23.25">
      <c r="A201" s="36"/>
      <c r="B201" s="37"/>
      <c r="C201" s="38"/>
      <c r="D201" s="39"/>
      <c r="E201" s="40"/>
      <c r="F201" s="40"/>
      <c r="G201" s="40"/>
      <c r="H201" s="41"/>
    </row>
    <row r="202" spans="1:8" ht="23.25">
      <c r="A202" s="36"/>
      <c r="B202" s="37"/>
      <c r="C202" s="38"/>
      <c r="D202" s="39"/>
      <c r="E202" s="40"/>
      <c r="F202" s="40"/>
      <c r="G202" s="40"/>
      <c r="H202" s="41"/>
    </row>
    <row r="203" spans="1:8" ht="23.25">
      <c r="A203" s="36"/>
      <c r="B203" s="37"/>
      <c r="C203" s="38"/>
      <c r="D203" s="39"/>
      <c r="E203" s="40"/>
      <c r="F203" s="40"/>
      <c r="G203" s="40"/>
      <c r="H203" s="41"/>
    </row>
    <row r="204" spans="1:8" ht="23.25">
      <c r="A204" s="36"/>
      <c r="B204" s="37"/>
      <c r="C204" s="38"/>
      <c r="D204" s="39"/>
      <c r="E204" s="40"/>
      <c r="F204" s="40"/>
      <c r="G204" s="40"/>
      <c r="H204" s="41"/>
    </row>
    <row r="205" spans="1:8" ht="23.25">
      <c r="A205" s="36"/>
      <c r="B205" s="37"/>
      <c r="C205" s="38"/>
      <c r="D205" s="39"/>
      <c r="E205" s="40"/>
      <c r="F205" s="40"/>
      <c r="G205" s="40"/>
      <c r="H205" s="41"/>
    </row>
    <row r="206" spans="1:8" ht="23.25">
      <c r="A206" s="36"/>
      <c r="B206" s="37"/>
      <c r="C206" s="38"/>
      <c r="D206" s="39"/>
      <c r="E206" s="40"/>
      <c r="F206" s="40"/>
      <c r="G206" s="40"/>
      <c r="H206" s="41"/>
    </row>
    <row r="207" spans="1:8" ht="23.25">
      <c r="A207" s="36"/>
      <c r="B207" s="37"/>
      <c r="C207" s="38"/>
      <c r="D207" s="39"/>
      <c r="E207" s="40"/>
      <c r="F207" s="40"/>
      <c r="G207" s="40"/>
      <c r="H207" s="41"/>
    </row>
    <row r="208" spans="1:8" ht="23.25">
      <c r="A208" s="36"/>
      <c r="B208" s="37"/>
      <c r="C208" s="38"/>
      <c r="D208" s="39"/>
      <c r="E208" s="40"/>
      <c r="F208" s="40"/>
      <c r="G208" s="40"/>
      <c r="H208" s="41"/>
    </row>
    <row r="209" spans="1:8" ht="23.25">
      <c r="A209" s="36"/>
      <c r="B209" s="37"/>
      <c r="C209" s="38"/>
      <c r="D209" s="39"/>
      <c r="E209" s="40"/>
      <c r="F209" s="40"/>
      <c r="G209" s="40"/>
      <c r="H209" s="41"/>
    </row>
    <row r="210" spans="1:8" ht="23.25">
      <c r="A210" s="36"/>
      <c r="B210" s="37"/>
      <c r="C210" s="38"/>
      <c r="D210" s="39"/>
      <c r="E210" s="40"/>
      <c r="F210" s="40"/>
      <c r="G210" s="40"/>
      <c r="H210" s="41"/>
    </row>
    <row r="211" spans="1:8" ht="23.25">
      <c r="A211" s="36"/>
      <c r="B211" s="37"/>
      <c r="C211" s="38"/>
      <c r="D211" s="39"/>
      <c r="E211" s="40"/>
      <c r="F211" s="40"/>
      <c r="G211" s="40"/>
      <c r="H211" s="41"/>
    </row>
    <row r="212" spans="1:8" ht="23.25">
      <c r="A212" s="36"/>
      <c r="B212" s="37"/>
      <c r="C212" s="38"/>
      <c r="D212" s="39"/>
      <c r="E212" s="40"/>
      <c r="F212" s="40"/>
      <c r="G212" s="40"/>
      <c r="H212" s="41"/>
    </row>
    <row r="213" spans="1:8" ht="23.25">
      <c r="A213" s="36"/>
      <c r="B213" s="37"/>
      <c r="C213" s="38"/>
      <c r="D213" s="39"/>
      <c r="E213" s="40"/>
      <c r="F213" s="40"/>
      <c r="G213" s="40"/>
      <c r="H213" s="41"/>
    </row>
    <row r="214" spans="1:8" ht="23.25">
      <c r="A214" s="36"/>
      <c r="B214" s="37"/>
      <c r="C214" s="38"/>
      <c r="D214" s="39"/>
      <c r="E214" s="40"/>
      <c r="F214" s="40"/>
      <c r="G214" s="40"/>
      <c r="H214" s="41"/>
    </row>
    <row r="215" spans="1:8" ht="23.25">
      <c r="A215" s="36"/>
      <c r="B215" s="37"/>
      <c r="C215" s="38"/>
      <c r="D215" s="39"/>
      <c r="E215" s="40"/>
      <c r="F215" s="40"/>
      <c r="G215" s="40"/>
      <c r="H215" s="41"/>
    </row>
    <row r="216" spans="1:8" ht="23.25">
      <c r="A216" s="36"/>
      <c r="B216" s="37"/>
      <c r="C216" s="38"/>
      <c r="D216" s="39"/>
      <c r="E216" s="40"/>
      <c r="F216" s="40"/>
      <c r="G216" s="40"/>
      <c r="H216" s="41"/>
    </row>
    <row r="217" spans="1:8" ht="23.25">
      <c r="A217" s="36"/>
      <c r="B217" s="37"/>
      <c r="C217" s="38"/>
      <c r="D217" s="39"/>
      <c r="E217" s="40"/>
      <c r="F217" s="40"/>
      <c r="G217" s="40"/>
      <c r="H217" s="41"/>
    </row>
    <row r="218" spans="1:8" ht="23.25">
      <c r="A218" s="36"/>
      <c r="B218" s="37"/>
      <c r="C218" s="38"/>
      <c r="D218" s="39"/>
      <c r="E218" s="40"/>
      <c r="F218" s="40"/>
      <c r="G218" s="40"/>
      <c r="H218" s="41"/>
    </row>
    <row r="219" spans="1:8" ht="23.25">
      <c r="A219" s="36"/>
      <c r="B219" s="37"/>
      <c r="C219" s="38"/>
      <c r="D219" s="39"/>
      <c r="E219" s="40"/>
      <c r="F219" s="40"/>
      <c r="G219" s="40"/>
      <c r="H219" s="41"/>
    </row>
    <row r="220" spans="1:8" ht="23.25">
      <c r="A220" s="36"/>
      <c r="B220" s="37"/>
      <c r="C220" s="38"/>
      <c r="D220" s="39"/>
      <c r="E220" s="40"/>
      <c r="F220" s="40"/>
      <c r="G220" s="40"/>
      <c r="H220" s="41"/>
    </row>
    <row r="221" spans="1:8" ht="23.25">
      <c r="A221" s="36"/>
      <c r="B221" s="37"/>
      <c r="C221" s="38"/>
      <c r="D221" s="39"/>
      <c r="E221" s="40"/>
      <c r="F221" s="40"/>
      <c r="G221" s="40"/>
      <c r="H221" s="41"/>
    </row>
    <row r="222" spans="1:8" ht="23.25">
      <c r="A222" s="36"/>
      <c r="B222" s="37"/>
      <c r="C222" s="38"/>
      <c r="D222" s="39"/>
      <c r="E222" s="40"/>
      <c r="F222" s="40"/>
      <c r="G222" s="40"/>
      <c r="H222" s="41"/>
    </row>
    <row r="223" spans="1:8" ht="23.25">
      <c r="A223" s="36"/>
      <c r="B223" s="37"/>
      <c r="C223" s="38"/>
      <c r="D223" s="39"/>
      <c r="E223" s="40"/>
      <c r="F223" s="40"/>
      <c r="G223" s="40"/>
      <c r="H223" s="41"/>
    </row>
    <row r="224" spans="1:8" ht="23.25">
      <c r="A224" s="36"/>
      <c r="B224" s="37"/>
      <c r="C224" s="38"/>
      <c r="D224" s="39"/>
      <c r="E224" s="40"/>
      <c r="F224" s="40"/>
      <c r="G224" s="40"/>
      <c r="H224" s="41"/>
    </row>
    <row r="225" spans="1:8" ht="23.25">
      <c r="A225" s="36"/>
      <c r="B225" s="37"/>
      <c r="C225" s="38"/>
      <c r="D225" s="39"/>
      <c r="E225" s="40"/>
      <c r="F225" s="40"/>
      <c r="G225" s="40"/>
      <c r="H225" s="41"/>
    </row>
    <row r="226" spans="1:8" ht="23.25">
      <c r="A226" s="36"/>
      <c r="B226" s="37"/>
      <c r="C226" s="38"/>
      <c r="D226" s="39"/>
      <c r="E226" s="40"/>
      <c r="F226" s="40"/>
      <c r="G226" s="40"/>
      <c r="H226" s="41"/>
    </row>
    <row r="227" spans="1:8" ht="23.25">
      <c r="A227" s="36"/>
      <c r="B227" s="37"/>
      <c r="C227" s="38"/>
      <c r="D227" s="39"/>
      <c r="E227" s="40"/>
      <c r="F227" s="40"/>
      <c r="G227" s="40"/>
      <c r="H227" s="41"/>
    </row>
    <row r="228" spans="1:8" ht="23.25">
      <c r="A228" s="36"/>
      <c r="B228" s="37"/>
      <c r="C228" s="38"/>
      <c r="D228" s="39"/>
      <c r="E228" s="40"/>
      <c r="F228" s="40"/>
      <c r="G228" s="40"/>
      <c r="H228" s="41"/>
    </row>
    <row r="229" spans="1:8" ht="23.25">
      <c r="A229" s="36"/>
      <c r="B229" s="37"/>
      <c r="C229" s="38"/>
      <c r="D229" s="39"/>
      <c r="E229" s="40"/>
      <c r="F229" s="40"/>
      <c r="G229" s="40"/>
      <c r="H229" s="41"/>
    </row>
    <row r="230" spans="1:8" ht="23.25">
      <c r="A230" s="36"/>
      <c r="B230" s="37"/>
      <c r="C230" s="38"/>
      <c r="D230" s="39"/>
      <c r="E230" s="40"/>
      <c r="F230" s="40"/>
      <c r="G230" s="40"/>
      <c r="H230" s="41"/>
    </row>
    <row r="231" spans="1:8" ht="23.25">
      <c r="A231" s="36"/>
      <c r="B231" s="37"/>
      <c r="C231" s="38"/>
      <c r="D231" s="39"/>
      <c r="E231" s="40"/>
      <c r="F231" s="40"/>
      <c r="G231" s="40"/>
      <c r="H231" s="41"/>
    </row>
    <row r="232" spans="1:8" ht="23.25">
      <c r="A232" s="36"/>
      <c r="B232" s="37"/>
      <c r="C232" s="38"/>
      <c r="D232" s="39"/>
      <c r="E232" s="40"/>
      <c r="F232" s="40"/>
      <c r="G232" s="40"/>
      <c r="H232" s="41"/>
    </row>
    <row r="233" spans="1:8" ht="23.25">
      <c r="A233" s="36"/>
      <c r="B233" s="37"/>
      <c r="C233" s="38"/>
      <c r="D233" s="39"/>
      <c r="E233" s="40"/>
      <c r="F233" s="40"/>
      <c r="G233" s="40"/>
      <c r="H233" s="41"/>
    </row>
    <row r="234" spans="1:8" ht="23.25">
      <c r="A234" s="36"/>
      <c r="B234" s="37"/>
      <c r="C234" s="38"/>
      <c r="D234" s="39"/>
      <c r="E234" s="40"/>
      <c r="F234" s="40"/>
      <c r="G234" s="40"/>
      <c r="H234" s="41"/>
    </row>
    <row r="235" spans="1:8" ht="23.25">
      <c r="A235" s="36"/>
      <c r="B235" s="37"/>
      <c r="C235" s="38"/>
      <c r="D235" s="39"/>
      <c r="E235" s="40"/>
      <c r="F235" s="40"/>
      <c r="G235" s="40"/>
      <c r="H235" s="41"/>
    </row>
    <row r="236" spans="1:8" ht="23.25">
      <c r="A236" s="36"/>
      <c r="B236" s="37"/>
      <c r="C236" s="38"/>
      <c r="D236" s="39"/>
      <c r="E236" s="40"/>
      <c r="F236" s="40"/>
      <c r="G236" s="40"/>
      <c r="H236" s="41"/>
    </row>
    <row r="237" spans="1:8" ht="23.25">
      <c r="A237" s="36"/>
      <c r="B237" s="37"/>
      <c r="C237" s="38"/>
      <c r="D237" s="39"/>
      <c r="E237" s="40"/>
      <c r="F237" s="40"/>
      <c r="G237" s="40"/>
      <c r="H237" s="41"/>
    </row>
    <row r="238" spans="1:8" ht="23.25">
      <c r="A238" s="36"/>
      <c r="B238" s="37"/>
      <c r="C238" s="38"/>
      <c r="D238" s="39"/>
      <c r="E238" s="40"/>
      <c r="F238" s="40"/>
      <c r="G238" s="40"/>
      <c r="H238" s="41"/>
    </row>
    <row r="239" spans="1:8" ht="23.25">
      <c r="A239" s="36"/>
      <c r="B239" s="37"/>
      <c r="C239" s="38"/>
      <c r="D239" s="39"/>
      <c r="E239" s="40"/>
      <c r="F239" s="40"/>
      <c r="G239" s="40"/>
      <c r="H239" s="41"/>
    </row>
    <row r="240" spans="1:8" ht="23.25">
      <c r="A240" s="36"/>
      <c r="B240" s="37"/>
      <c r="C240" s="38"/>
      <c r="D240" s="39"/>
      <c r="E240" s="40"/>
      <c r="F240" s="40"/>
      <c r="G240" s="40"/>
      <c r="H240" s="41"/>
    </row>
    <row r="241" spans="1:8" ht="23.25">
      <c r="A241" s="36"/>
      <c r="B241" s="37"/>
      <c r="C241" s="38"/>
      <c r="D241" s="39"/>
      <c r="E241" s="40"/>
      <c r="F241" s="40"/>
      <c r="G241" s="40"/>
      <c r="H241" s="41"/>
    </row>
    <row r="242" spans="1:8" ht="23.25">
      <c r="A242" s="36"/>
      <c r="B242" s="37"/>
      <c r="C242" s="38"/>
      <c r="D242" s="39"/>
      <c r="E242" s="40"/>
      <c r="F242" s="40"/>
      <c r="G242" s="40"/>
      <c r="H242" s="41"/>
    </row>
    <row r="243" spans="1:8" ht="23.25">
      <c r="A243" s="36"/>
      <c r="B243" s="37"/>
      <c r="C243" s="38"/>
      <c r="D243" s="39"/>
      <c r="E243" s="40"/>
      <c r="F243" s="40"/>
      <c r="G243" s="40"/>
      <c r="H243" s="41"/>
    </row>
    <row r="244" spans="1:8" ht="23.25">
      <c r="A244" s="36"/>
      <c r="B244" s="37"/>
      <c r="C244" s="38"/>
      <c r="D244" s="39"/>
      <c r="E244" s="40"/>
      <c r="F244" s="40"/>
      <c r="G244" s="40"/>
      <c r="H244" s="41"/>
    </row>
    <row r="245" spans="1:8" ht="23.25">
      <c r="A245" s="36"/>
      <c r="B245" s="37"/>
      <c r="C245" s="38"/>
      <c r="D245" s="39"/>
      <c r="E245" s="40"/>
      <c r="F245" s="40"/>
      <c r="G245" s="40"/>
      <c r="H245" s="41"/>
    </row>
    <row r="246" spans="1:8" ht="23.25">
      <c r="A246" s="36"/>
      <c r="B246" s="37"/>
      <c r="C246" s="38"/>
      <c r="D246" s="39"/>
      <c r="E246" s="40"/>
      <c r="F246" s="40"/>
      <c r="G246" s="40"/>
      <c r="H246" s="41"/>
    </row>
    <row r="247" spans="1:8" ht="23.25">
      <c r="A247" s="36"/>
      <c r="B247" s="37"/>
      <c r="C247" s="38"/>
      <c r="D247" s="39"/>
      <c r="E247" s="40"/>
      <c r="F247" s="40"/>
      <c r="G247" s="40"/>
      <c r="H247" s="41"/>
    </row>
    <row r="248" spans="1:8" ht="23.25">
      <c r="A248" s="36"/>
      <c r="B248" s="37"/>
      <c r="C248" s="38"/>
      <c r="D248" s="39"/>
      <c r="E248" s="40"/>
      <c r="F248" s="40"/>
      <c r="G248" s="40"/>
      <c r="H248" s="41"/>
    </row>
    <row r="249" spans="1:8" ht="23.25">
      <c r="A249" s="36"/>
      <c r="B249" s="37"/>
      <c r="C249" s="38"/>
      <c r="D249" s="39"/>
      <c r="E249" s="40"/>
      <c r="F249" s="40"/>
      <c r="G249" s="40"/>
      <c r="H249" s="41"/>
    </row>
    <row r="250" spans="1:8" ht="23.25">
      <c r="A250" s="36"/>
      <c r="B250" s="37"/>
      <c r="C250" s="38"/>
      <c r="D250" s="39"/>
      <c r="E250" s="40"/>
      <c r="F250" s="40"/>
      <c r="G250" s="40"/>
      <c r="H250" s="41"/>
    </row>
    <row r="251" spans="1:8" ht="23.25">
      <c r="A251" s="36"/>
      <c r="B251" s="37"/>
      <c r="C251" s="38"/>
      <c r="D251" s="39"/>
      <c r="E251" s="40"/>
      <c r="F251" s="40"/>
      <c r="G251" s="40"/>
      <c r="H251" s="41"/>
    </row>
    <row r="252" spans="1:8" ht="23.25">
      <c r="A252" s="36"/>
      <c r="B252" s="37"/>
      <c r="C252" s="38"/>
      <c r="D252" s="39"/>
      <c r="E252" s="40"/>
      <c r="F252" s="40"/>
      <c r="G252" s="40"/>
      <c r="H252" s="41"/>
    </row>
    <row r="253" spans="1:8" ht="23.25">
      <c r="A253" s="36"/>
      <c r="B253" s="37"/>
      <c r="C253" s="38"/>
      <c r="D253" s="39"/>
      <c r="E253" s="40"/>
      <c r="F253" s="40"/>
      <c r="G253" s="40"/>
      <c r="H253" s="41"/>
    </row>
    <row r="254" spans="1:8" ht="23.25">
      <c r="A254" s="36"/>
      <c r="B254" s="37"/>
      <c r="C254" s="38"/>
      <c r="D254" s="39"/>
      <c r="E254" s="40"/>
      <c r="F254" s="40"/>
      <c r="G254" s="40"/>
      <c r="H254" s="41"/>
    </row>
    <row r="255" spans="1:8" ht="23.25">
      <c r="A255" s="36"/>
      <c r="B255" s="37"/>
      <c r="C255" s="38"/>
      <c r="D255" s="39"/>
      <c r="E255" s="40"/>
      <c r="F255" s="40"/>
      <c r="G255" s="40"/>
      <c r="H255" s="41"/>
    </row>
    <row r="256" spans="1:8" ht="23.25">
      <c r="A256" s="36"/>
      <c r="B256" s="37"/>
      <c r="C256" s="38"/>
      <c r="D256" s="39"/>
      <c r="E256" s="40"/>
      <c r="F256" s="40"/>
      <c r="G256" s="40"/>
      <c r="H256" s="41"/>
    </row>
    <row r="257" spans="1:8" ht="23.25">
      <c r="A257" s="36"/>
      <c r="B257" s="37"/>
      <c r="C257" s="38"/>
      <c r="D257" s="39"/>
      <c r="E257" s="40"/>
      <c r="F257" s="40"/>
      <c r="G257" s="40"/>
      <c r="H257" s="41"/>
    </row>
    <row r="258" spans="1:8" ht="23.25">
      <c r="A258" s="36"/>
      <c r="B258" s="37"/>
      <c r="C258" s="38"/>
      <c r="D258" s="39"/>
      <c r="E258" s="40"/>
      <c r="F258" s="40"/>
      <c r="G258" s="40"/>
      <c r="H258" s="41"/>
    </row>
    <row r="259" spans="1:8" ht="23.25">
      <c r="A259" s="36"/>
      <c r="B259" s="37"/>
      <c r="C259" s="38"/>
      <c r="D259" s="39"/>
      <c r="E259" s="40"/>
      <c r="F259" s="40"/>
      <c r="G259" s="40"/>
      <c r="H259" s="41"/>
    </row>
    <row r="260" spans="1:8" ht="23.25">
      <c r="A260" s="36"/>
      <c r="B260" s="37"/>
      <c r="C260" s="38"/>
      <c r="D260" s="39"/>
      <c r="E260" s="40"/>
      <c r="F260" s="40"/>
      <c r="G260" s="40"/>
      <c r="H260" s="41"/>
    </row>
    <row r="261" spans="1:8" ht="23.25">
      <c r="A261" s="36"/>
      <c r="B261" s="37"/>
      <c r="C261" s="38"/>
      <c r="D261" s="39"/>
      <c r="E261" s="40"/>
      <c r="F261" s="40"/>
      <c r="G261" s="40"/>
      <c r="H261" s="41"/>
    </row>
    <row r="262" spans="1:8" ht="23.25">
      <c r="A262" s="36"/>
      <c r="B262" s="37"/>
      <c r="C262" s="38"/>
      <c r="D262" s="39"/>
      <c r="E262" s="40"/>
      <c r="F262" s="40"/>
      <c r="G262" s="40"/>
      <c r="H262" s="41"/>
    </row>
    <row r="263" spans="1:8" ht="23.25">
      <c r="A263" s="36"/>
      <c r="B263" s="37"/>
      <c r="C263" s="38"/>
      <c r="D263" s="39"/>
      <c r="E263" s="40"/>
      <c r="F263" s="40"/>
      <c r="G263" s="40"/>
      <c r="H263" s="41"/>
    </row>
    <row r="264" spans="1:8" ht="23.25">
      <c r="A264" s="36"/>
      <c r="B264" s="37"/>
      <c r="C264" s="38"/>
      <c r="D264" s="39"/>
      <c r="E264" s="40"/>
      <c r="F264" s="40"/>
      <c r="G264" s="40"/>
      <c r="H264" s="41"/>
    </row>
    <row r="265" spans="1:8" ht="23.25">
      <c r="A265" s="36"/>
      <c r="B265" s="37"/>
      <c r="C265" s="38"/>
      <c r="D265" s="39"/>
      <c r="E265" s="40"/>
      <c r="F265" s="40"/>
      <c r="G265" s="40"/>
      <c r="H265" s="41"/>
    </row>
    <row r="266" spans="1:8" ht="23.25">
      <c r="A266" s="36"/>
      <c r="B266" s="37"/>
      <c r="C266" s="38"/>
      <c r="D266" s="39"/>
      <c r="E266" s="40"/>
      <c r="F266" s="40"/>
      <c r="G266" s="40"/>
      <c r="H266" s="41"/>
    </row>
    <row r="267" spans="1:8" ht="23.25">
      <c r="A267" s="36"/>
      <c r="B267" s="37"/>
      <c r="C267" s="38"/>
      <c r="D267" s="39"/>
      <c r="E267" s="40"/>
      <c r="F267" s="40"/>
      <c r="G267" s="40"/>
      <c r="H267" s="41"/>
    </row>
    <row r="268" spans="1:8" ht="23.25">
      <c r="A268" s="36"/>
      <c r="B268" s="37"/>
      <c r="C268" s="38"/>
      <c r="D268" s="39"/>
      <c r="E268" s="40"/>
      <c r="F268" s="40"/>
      <c r="G268" s="40"/>
      <c r="H268" s="41"/>
    </row>
    <row r="269" spans="1:8" ht="23.25">
      <c r="A269" s="36"/>
      <c r="B269" s="37"/>
      <c r="C269" s="38"/>
      <c r="D269" s="39"/>
      <c r="E269" s="40"/>
      <c r="F269" s="40"/>
      <c r="G269" s="40"/>
      <c r="H269" s="41"/>
    </row>
    <row r="270" spans="1:8" ht="23.25">
      <c r="A270" s="36"/>
      <c r="B270" s="37"/>
      <c r="C270" s="38"/>
      <c r="D270" s="39"/>
      <c r="E270" s="40"/>
      <c r="F270" s="40"/>
      <c r="G270" s="40"/>
      <c r="H270" s="41"/>
    </row>
    <row r="271" spans="1:8" ht="23.25">
      <c r="A271" s="36"/>
      <c r="B271" s="37"/>
      <c r="C271" s="38"/>
      <c r="D271" s="39"/>
      <c r="E271" s="40"/>
      <c r="F271" s="40"/>
      <c r="G271" s="40"/>
      <c r="H271" s="41"/>
    </row>
    <row r="272" spans="1:8" ht="23.25">
      <c r="A272" s="36"/>
      <c r="B272" s="37"/>
      <c r="C272" s="38"/>
      <c r="D272" s="39"/>
      <c r="E272" s="40"/>
      <c r="F272" s="40"/>
      <c r="G272" s="40"/>
      <c r="H272" s="41"/>
    </row>
    <row r="273" spans="1:8" ht="23.25">
      <c r="A273" s="36"/>
      <c r="B273" s="37"/>
      <c r="C273" s="38"/>
      <c r="D273" s="39"/>
      <c r="E273" s="40"/>
      <c r="F273" s="40"/>
      <c r="G273" s="40"/>
      <c r="H273" s="41"/>
    </row>
    <row r="274" spans="1:8" ht="23.25">
      <c r="A274" s="36"/>
      <c r="B274" s="37"/>
      <c r="C274" s="38"/>
      <c r="D274" s="39"/>
      <c r="E274" s="40"/>
      <c r="F274" s="40"/>
      <c r="G274" s="40"/>
      <c r="H274" s="41"/>
    </row>
    <row r="275" spans="1:8" ht="23.25">
      <c r="A275" s="36"/>
      <c r="B275" s="37"/>
      <c r="C275" s="38"/>
      <c r="D275" s="39"/>
      <c r="E275" s="40"/>
      <c r="F275" s="40"/>
      <c r="G275" s="40"/>
      <c r="H275" s="41"/>
    </row>
    <row r="276" spans="1:8" ht="23.25">
      <c r="A276" s="36"/>
      <c r="B276" s="37"/>
      <c r="C276" s="38"/>
      <c r="D276" s="39"/>
      <c r="E276" s="40"/>
      <c r="F276" s="40"/>
      <c r="G276" s="40"/>
      <c r="H276" s="41"/>
    </row>
    <row r="277" spans="1:8" ht="23.25">
      <c r="A277" s="36"/>
      <c r="B277" s="37"/>
      <c r="C277" s="38"/>
      <c r="D277" s="39"/>
      <c r="E277" s="40"/>
      <c r="F277" s="40"/>
      <c r="G277" s="40"/>
      <c r="H277" s="41"/>
    </row>
    <row r="278" spans="1:8" ht="23.25">
      <c r="A278" s="36"/>
      <c r="B278" s="37"/>
      <c r="C278" s="38"/>
      <c r="D278" s="39"/>
      <c r="E278" s="40"/>
      <c r="F278" s="40"/>
      <c r="G278" s="40"/>
      <c r="H278" s="41"/>
    </row>
    <row r="279" spans="1:8" ht="23.25">
      <c r="A279" s="36"/>
      <c r="B279" s="37"/>
      <c r="C279" s="38"/>
      <c r="D279" s="39"/>
      <c r="E279" s="40"/>
      <c r="F279" s="40"/>
      <c r="G279" s="40"/>
      <c r="H279" s="41"/>
    </row>
    <row r="280" spans="1:8" ht="23.25">
      <c r="A280" s="36"/>
      <c r="B280" s="37"/>
      <c r="C280" s="38"/>
      <c r="D280" s="39"/>
      <c r="E280" s="40"/>
      <c r="F280" s="40"/>
      <c r="G280" s="40"/>
      <c r="H280" s="41"/>
    </row>
    <row r="281" spans="1:8" ht="23.25">
      <c r="A281" s="36"/>
      <c r="B281" s="37"/>
      <c r="C281" s="38"/>
      <c r="D281" s="39"/>
      <c r="E281" s="40"/>
      <c r="F281" s="40"/>
      <c r="G281" s="40"/>
      <c r="H281" s="41"/>
    </row>
    <row r="282" spans="1:8" ht="23.25">
      <c r="A282" s="36"/>
      <c r="B282" s="37"/>
      <c r="C282" s="38"/>
      <c r="D282" s="39"/>
      <c r="E282" s="40"/>
      <c r="F282" s="40"/>
      <c r="G282" s="40"/>
      <c r="H282" s="41"/>
    </row>
    <row r="283" spans="1:8" ht="23.25">
      <c r="A283" s="36"/>
      <c r="B283" s="37"/>
      <c r="C283" s="38"/>
      <c r="D283" s="39"/>
      <c r="E283" s="40"/>
      <c r="F283" s="40"/>
      <c r="G283" s="40"/>
      <c r="H283" s="41"/>
    </row>
    <row r="284" spans="1:8" ht="23.25">
      <c r="A284" s="36"/>
      <c r="B284" s="37"/>
      <c r="C284" s="38"/>
      <c r="D284" s="39"/>
      <c r="E284" s="40"/>
      <c r="F284" s="40"/>
      <c r="G284" s="40"/>
      <c r="H284" s="41"/>
    </row>
    <row r="285" spans="1:8" ht="23.25">
      <c r="A285" s="36"/>
      <c r="B285" s="37"/>
      <c r="C285" s="38"/>
      <c r="D285" s="39"/>
      <c r="E285" s="40"/>
      <c r="F285" s="40"/>
      <c r="G285" s="40"/>
      <c r="H285" s="41"/>
    </row>
    <row r="286" spans="1:8" ht="23.25">
      <c r="A286" s="36"/>
      <c r="B286" s="37"/>
      <c r="C286" s="38"/>
      <c r="D286" s="39"/>
      <c r="E286" s="40"/>
      <c r="F286" s="40"/>
      <c r="G286" s="40"/>
      <c r="H286" s="41"/>
    </row>
    <row r="287" spans="1:8" ht="23.25">
      <c r="A287" s="36"/>
      <c r="B287" s="37"/>
      <c r="C287" s="38"/>
      <c r="D287" s="39"/>
      <c r="E287" s="40"/>
      <c r="F287" s="40"/>
      <c r="G287" s="40"/>
      <c r="H287" s="41"/>
    </row>
    <row r="288" spans="1:8" ht="23.25">
      <c r="A288" s="36"/>
      <c r="B288" s="37"/>
      <c r="C288" s="38"/>
      <c r="D288" s="39"/>
      <c r="E288" s="40"/>
      <c r="F288" s="40"/>
      <c r="G288" s="40"/>
      <c r="H288" s="41"/>
    </row>
    <row r="289" spans="1:8" ht="23.25">
      <c r="A289" s="36"/>
      <c r="B289" s="37"/>
      <c r="C289" s="38"/>
      <c r="D289" s="39"/>
      <c r="E289" s="40"/>
      <c r="F289" s="40"/>
      <c r="G289" s="40"/>
      <c r="H289" s="41"/>
    </row>
    <row r="290" spans="1:8" ht="23.25">
      <c r="A290" s="36"/>
      <c r="B290" s="37"/>
      <c r="C290" s="38"/>
      <c r="D290" s="39"/>
      <c r="E290" s="40"/>
      <c r="F290" s="40"/>
      <c r="G290" s="40"/>
      <c r="H290" s="41"/>
    </row>
    <row r="291" spans="1:8" ht="23.25">
      <c r="A291" s="36"/>
      <c r="B291" s="37"/>
      <c r="C291" s="38"/>
      <c r="D291" s="39"/>
      <c r="E291" s="40"/>
      <c r="F291" s="40"/>
      <c r="G291" s="40"/>
      <c r="H291" s="41"/>
    </row>
    <row r="292" spans="1:8" ht="23.25">
      <c r="A292" s="36"/>
      <c r="B292" s="37"/>
      <c r="C292" s="38"/>
      <c r="D292" s="39"/>
      <c r="E292" s="40"/>
      <c r="F292" s="40"/>
      <c r="G292" s="40"/>
      <c r="H292" s="41"/>
    </row>
    <row r="293" spans="1:8" ht="23.25">
      <c r="A293" s="36"/>
      <c r="B293" s="37"/>
      <c r="C293" s="38"/>
      <c r="D293" s="39"/>
      <c r="E293" s="40"/>
      <c r="F293" s="40"/>
      <c r="G293" s="40"/>
      <c r="H293" s="41"/>
    </row>
    <row r="294" spans="1:8" ht="23.25">
      <c r="A294" s="36"/>
      <c r="B294" s="37"/>
      <c r="C294" s="38"/>
      <c r="D294" s="39"/>
      <c r="E294" s="40"/>
      <c r="F294" s="40"/>
      <c r="G294" s="40"/>
      <c r="H294" s="41"/>
    </row>
    <row r="295" spans="1:8" ht="23.25">
      <c r="A295" s="36"/>
      <c r="B295" s="37"/>
      <c r="C295" s="38"/>
      <c r="D295" s="39"/>
      <c r="E295" s="40"/>
      <c r="F295" s="40"/>
      <c r="G295" s="40"/>
      <c r="H295" s="41"/>
    </row>
    <row r="296" spans="1:8" ht="23.25">
      <c r="A296" s="36"/>
      <c r="B296" s="37"/>
      <c r="C296" s="38"/>
      <c r="D296" s="39"/>
      <c r="E296" s="40"/>
      <c r="F296" s="40"/>
      <c r="G296" s="40"/>
      <c r="H296" s="41"/>
    </row>
    <row r="297" spans="1:8" ht="23.25">
      <c r="A297" s="36"/>
      <c r="B297" s="37"/>
      <c r="C297" s="38"/>
      <c r="D297" s="39"/>
      <c r="E297" s="40"/>
      <c r="F297" s="40"/>
      <c r="G297" s="40"/>
      <c r="H297" s="41"/>
    </row>
    <row r="298" spans="1:8" ht="23.25">
      <c r="A298" s="36"/>
      <c r="B298" s="37"/>
      <c r="C298" s="38"/>
      <c r="D298" s="39"/>
      <c r="E298" s="40"/>
      <c r="F298" s="40"/>
      <c r="G298" s="40"/>
      <c r="H298" s="41"/>
    </row>
    <row r="299" spans="1:8" ht="23.25">
      <c r="A299" s="36"/>
      <c r="B299" s="37"/>
      <c r="C299" s="38"/>
      <c r="D299" s="39"/>
      <c r="E299" s="40"/>
      <c r="F299" s="40"/>
      <c r="G299" s="40"/>
      <c r="H299" s="41"/>
    </row>
    <row r="300" spans="1:8" ht="23.25">
      <c r="A300" s="36"/>
      <c r="B300" s="37"/>
      <c r="C300" s="38"/>
      <c r="D300" s="39"/>
      <c r="E300" s="40"/>
      <c r="F300" s="40"/>
      <c r="G300" s="40"/>
      <c r="H300" s="41"/>
    </row>
    <row r="301" spans="1:8" ht="23.25">
      <c r="A301" s="36"/>
      <c r="B301" s="37"/>
      <c r="C301" s="38"/>
      <c r="D301" s="39"/>
      <c r="E301" s="40"/>
      <c r="F301" s="40"/>
      <c r="G301" s="40"/>
      <c r="H301" s="41"/>
    </row>
    <row r="302" spans="1:8" ht="23.25">
      <c r="A302" s="36"/>
      <c r="B302" s="37"/>
      <c r="C302" s="38"/>
      <c r="D302" s="39"/>
      <c r="E302" s="40"/>
      <c r="F302" s="40"/>
      <c r="G302" s="40"/>
      <c r="H302" s="41"/>
    </row>
    <row r="303" spans="1:8" ht="23.25">
      <c r="A303" s="36"/>
      <c r="B303" s="37"/>
      <c r="C303" s="38"/>
      <c r="D303" s="39"/>
      <c r="E303" s="40"/>
      <c r="F303" s="40"/>
      <c r="G303" s="40"/>
      <c r="H303" s="41"/>
    </row>
    <row r="304" spans="1:8" ht="23.25">
      <c r="A304" s="36"/>
      <c r="B304" s="37"/>
      <c r="C304" s="38"/>
      <c r="D304" s="39"/>
      <c r="E304" s="40"/>
      <c r="F304" s="40"/>
      <c r="G304" s="40"/>
      <c r="H304" s="41"/>
    </row>
    <row r="305" spans="1:8" ht="23.25">
      <c r="A305" s="36"/>
      <c r="B305" s="37"/>
      <c r="C305" s="38"/>
      <c r="D305" s="39"/>
      <c r="E305" s="40"/>
      <c r="F305" s="40"/>
      <c r="G305" s="40"/>
      <c r="H305" s="41"/>
    </row>
    <row r="306" spans="1:8" ht="23.25">
      <c r="A306" s="36"/>
      <c r="B306" s="37"/>
      <c r="C306" s="38"/>
      <c r="D306" s="39"/>
      <c r="E306" s="40"/>
      <c r="F306" s="40"/>
      <c r="G306" s="40"/>
      <c r="H306" s="41"/>
    </row>
    <row r="307" spans="1:8" ht="23.25">
      <c r="A307" s="36"/>
      <c r="B307" s="37"/>
      <c r="C307" s="38"/>
      <c r="D307" s="39"/>
      <c r="E307" s="40"/>
      <c r="F307" s="40"/>
      <c r="G307" s="40"/>
      <c r="H307" s="41"/>
    </row>
    <row r="308" spans="1:8" ht="23.25">
      <c r="A308" s="36"/>
      <c r="B308" s="37"/>
      <c r="C308" s="38"/>
      <c r="D308" s="39"/>
      <c r="E308" s="40"/>
      <c r="F308" s="40"/>
      <c r="G308" s="40"/>
      <c r="H308" s="41"/>
    </row>
    <row r="309" spans="1:8" ht="23.25">
      <c r="A309" s="36"/>
      <c r="B309" s="37"/>
      <c r="C309" s="38"/>
      <c r="D309" s="39"/>
      <c r="E309" s="40"/>
      <c r="F309" s="40"/>
      <c r="G309" s="40"/>
      <c r="H309" s="41"/>
    </row>
    <row r="310" spans="1:8" ht="23.25">
      <c r="A310" s="36"/>
      <c r="B310" s="37"/>
      <c r="C310" s="38"/>
      <c r="D310" s="39"/>
      <c r="E310" s="40"/>
      <c r="F310" s="40"/>
      <c r="G310" s="40"/>
      <c r="H310" s="41"/>
    </row>
    <row r="311" spans="1:8" ht="23.25">
      <c r="A311" s="36"/>
      <c r="B311" s="37"/>
      <c r="C311" s="38"/>
      <c r="D311" s="39"/>
      <c r="E311" s="40"/>
      <c r="F311" s="40"/>
      <c r="G311" s="40"/>
      <c r="H311" s="41"/>
    </row>
    <row r="312" spans="1:8" ht="23.25">
      <c r="A312" s="36"/>
      <c r="B312" s="37"/>
      <c r="C312" s="38"/>
      <c r="D312" s="39"/>
      <c r="E312" s="40"/>
      <c r="F312" s="40"/>
      <c r="G312" s="40"/>
      <c r="H312" s="41"/>
    </row>
    <row r="313" spans="1:8" ht="23.25">
      <c r="A313" s="36"/>
      <c r="B313" s="37"/>
      <c r="C313" s="38"/>
      <c r="D313" s="39"/>
      <c r="E313" s="40"/>
      <c r="F313" s="40"/>
      <c r="G313" s="40"/>
      <c r="H313" s="41"/>
    </row>
    <row r="314" spans="1:8" ht="23.25">
      <c r="A314" s="36"/>
      <c r="B314" s="37"/>
      <c r="C314" s="38"/>
      <c r="D314" s="39"/>
      <c r="E314" s="40"/>
      <c r="F314" s="40"/>
      <c r="G314" s="40"/>
      <c r="H314" s="41"/>
    </row>
    <row r="315" spans="1:8" ht="23.25">
      <c r="A315" s="36"/>
      <c r="B315" s="37"/>
      <c r="C315" s="38"/>
      <c r="D315" s="39"/>
      <c r="E315" s="40"/>
      <c r="F315" s="40"/>
      <c r="G315" s="40"/>
      <c r="H315" s="41"/>
    </row>
    <row r="316" spans="1:8" ht="23.25">
      <c r="A316" s="36"/>
      <c r="B316" s="37"/>
      <c r="C316" s="38"/>
      <c r="D316" s="39"/>
      <c r="E316" s="40"/>
      <c r="F316" s="40"/>
      <c r="G316" s="40"/>
      <c r="H316" s="41"/>
    </row>
    <row r="317" spans="1:8" ht="23.25">
      <c r="A317" s="36"/>
      <c r="B317" s="37"/>
      <c r="C317" s="38"/>
      <c r="D317" s="39"/>
      <c r="E317" s="40"/>
      <c r="F317" s="40"/>
      <c r="G317" s="40"/>
      <c r="H317" s="41"/>
    </row>
    <row r="318" spans="1:8" ht="23.25">
      <c r="A318" s="36"/>
      <c r="B318" s="37"/>
      <c r="C318" s="38"/>
      <c r="D318" s="39"/>
      <c r="E318" s="40"/>
      <c r="F318" s="40"/>
      <c r="G318" s="40"/>
      <c r="H318" s="41"/>
    </row>
    <row r="319" spans="1:8" ht="23.25">
      <c r="A319" s="36"/>
      <c r="B319" s="37"/>
      <c r="C319" s="38"/>
      <c r="D319" s="39"/>
      <c r="E319" s="40"/>
      <c r="F319" s="40"/>
      <c r="G319" s="40"/>
      <c r="H319" s="41"/>
    </row>
    <row r="320" spans="1:8" ht="23.25">
      <c r="A320" s="36"/>
      <c r="B320" s="37"/>
      <c r="C320" s="38"/>
      <c r="D320" s="39"/>
      <c r="E320" s="40"/>
      <c r="F320" s="40"/>
      <c r="G320" s="40"/>
      <c r="H320" s="41"/>
    </row>
    <row r="321" spans="1:8" ht="23.25">
      <c r="A321" s="36"/>
      <c r="B321" s="37"/>
      <c r="C321" s="38"/>
      <c r="D321" s="39"/>
      <c r="E321" s="40"/>
      <c r="F321" s="40"/>
      <c r="G321" s="40"/>
      <c r="H321" s="41"/>
    </row>
    <row r="322" spans="1:8" ht="23.25">
      <c r="A322" s="36"/>
      <c r="B322" s="37"/>
      <c r="C322" s="38"/>
      <c r="D322" s="39"/>
      <c r="E322" s="40"/>
      <c r="F322" s="40"/>
      <c r="G322" s="40"/>
      <c r="H322" s="41"/>
    </row>
    <row r="323" spans="1:8" ht="23.25">
      <c r="A323" s="36"/>
      <c r="B323" s="37"/>
      <c r="C323" s="38"/>
      <c r="D323" s="39"/>
      <c r="E323" s="40"/>
      <c r="F323" s="40"/>
      <c r="G323" s="40"/>
      <c r="H323" s="41"/>
    </row>
    <row r="324" spans="1:8" ht="23.25">
      <c r="A324" s="36"/>
      <c r="B324" s="37"/>
      <c r="C324" s="38"/>
      <c r="D324" s="39"/>
      <c r="E324" s="40"/>
      <c r="F324" s="40"/>
      <c r="G324" s="40"/>
      <c r="H324" s="41"/>
    </row>
    <row r="325" spans="1:8" ht="23.25">
      <c r="A325" s="36"/>
      <c r="B325" s="37"/>
      <c r="C325" s="38"/>
      <c r="D325" s="39"/>
      <c r="E325" s="40"/>
      <c r="F325" s="40"/>
      <c r="G325" s="40"/>
      <c r="H325" s="41"/>
    </row>
    <row r="326" spans="1:8" ht="23.25">
      <c r="A326" s="36"/>
      <c r="B326" s="37"/>
      <c r="C326" s="38"/>
      <c r="D326" s="39"/>
      <c r="E326" s="40"/>
      <c r="F326" s="40"/>
      <c r="G326" s="40"/>
      <c r="H326" s="41"/>
    </row>
    <row r="327" spans="1:8" ht="23.25">
      <c r="A327" s="36"/>
      <c r="B327" s="37"/>
      <c r="C327" s="38"/>
      <c r="D327" s="39"/>
      <c r="E327" s="40"/>
      <c r="F327" s="40"/>
      <c r="G327" s="40"/>
      <c r="H327" s="41"/>
    </row>
    <row r="328" spans="1:8" ht="23.25">
      <c r="A328" s="36"/>
      <c r="B328" s="37"/>
      <c r="C328" s="38"/>
      <c r="D328" s="39"/>
      <c r="E328" s="40"/>
      <c r="F328" s="40"/>
      <c r="G328" s="40"/>
      <c r="H328" s="41"/>
    </row>
    <row r="329" spans="1:8" ht="23.25">
      <c r="A329" s="36"/>
      <c r="B329" s="37"/>
      <c r="C329" s="38"/>
      <c r="D329" s="39"/>
      <c r="E329" s="40"/>
      <c r="F329" s="40"/>
      <c r="G329" s="40"/>
      <c r="H329" s="41"/>
    </row>
    <row r="330" spans="1:8" ht="23.25">
      <c r="A330" s="36"/>
      <c r="B330" s="37"/>
      <c r="C330" s="38"/>
      <c r="D330" s="39"/>
      <c r="E330" s="40"/>
      <c r="F330" s="40"/>
      <c r="G330" s="40"/>
      <c r="H330" s="41"/>
    </row>
    <row r="331" spans="1:8" ht="23.25">
      <c r="A331" s="36"/>
      <c r="B331" s="37"/>
      <c r="C331" s="38"/>
      <c r="D331" s="39"/>
      <c r="E331" s="40"/>
      <c r="F331" s="40"/>
      <c r="G331" s="40"/>
      <c r="H331" s="41"/>
    </row>
    <row r="332" spans="1:8" ht="23.25">
      <c r="A332" s="36"/>
      <c r="B332" s="37"/>
      <c r="C332" s="38"/>
      <c r="D332" s="39"/>
      <c r="E332" s="40"/>
      <c r="F332" s="40"/>
      <c r="G332" s="40"/>
      <c r="H332" s="41"/>
    </row>
    <row r="333" spans="1:8" ht="23.25">
      <c r="A333" s="36"/>
      <c r="B333" s="37"/>
      <c r="C333" s="38"/>
      <c r="D333" s="39"/>
      <c r="E333" s="40"/>
      <c r="F333" s="40"/>
      <c r="G333" s="40"/>
      <c r="H333" s="41"/>
    </row>
    <row r="334" spans="1:8" ht="23.25">
      <c r="A334" s="36"/>
      <c r="B334" s="37"/>
      <c r="C334" s="38"/>
      <c r="D334" s="39"/>
      <c r="E334" s="40"/>
      <c r="F334" s="40"/>
      <c r="G334" s="40"/>
      <c r="H334" s="41"/>
    </row>
    <row r="335" spans="1:8" ht="23.25">
      <c r="A335" s="36"/>
      <c r="B335" s="37"/>
      <c r="C335" s="38"/>
      <c r="D335" s="39"/>
      <c r="E335" s="40"/>
      <c r="F335" s="40"/>
      <c r="G335" s="40"/>
      <c r="H335" s="41"/>
    </row>
    <row r="336" spans="1:8" ht="23.25">
      <c r="A336" s="36"/>
      <c r="B336" s="37"/>
      <c r="C336" s="38"/>
      <c r="D336" s="39"/>
      <c r="E336" s="40"/>
      <c r="F336" s="40"/>
      <c r="G336" s="40"/>
      <c r="H336" s="41"/>
    </row>
    <row r="337" spans="1:8" ht="23.25">
      <c r="A337" s="36"/>
      <c r="B337" s="37"/>
      <c r="C337" s="38"/>
      <c r="D337" s="39"/>
      <c r="E337" s="40"/>
      <c r="F337" s="40"/>
      <c r="G337" s="40"/>
      <c r="H337" s="41"/>
    </row>
    <row r="338" spans="1:8" ht="23.25">
      <c r="A338" s="36"/>
      <c r="B338" s="37"/>
      <c r="C338" s="38"/>
      <c r="D338" s="39"/>
      <c r="E338" s="40"/>
      <c r="F338" s="40"/>
      <c r="G338" s="40"/>
      <c r="H338" s="41"/>
    </row>
    <row r="339" spans="1:8" ht="23.25">
      <c r="A339" s="36"/>
      <c r="B339" s="37"/>
      <c r="C339" s="38"/>
      <c r="D339" s="39"/>
      <c r="E339" s="40"/>
      <c r="F339" s="40"/>
      <c r="G339" s="40"/>
      <c r="H339" s="41"/>
    </row>
    <row r="340" spans="1:8" ht="23.25">
      <c r="A340" s="36"/>
      <c r="B340" s="37"/>
      <c r="C340" s="38"/>
      <c r="D340" s="39"/>
      <c r="E340" s="40"/>
      <c r="F340" s="40"/>
      <c r="G340" s="40"/>
      <c r="H340" s="41"/>
    </row>
    <row r="341" spans="1:8" ht="23.25">
      <c r="A341" s="36"/>
      <c r="B341" s="37"/>
      <c r="C341" s="38"/>
      <c r="D341" s="39"/>
      <c r="E341" s="40"/>
      <c r="F341" s="40"/>
      <c r="G341" s="40"/>
      <c r="H341" s="41"/>
    </row>
    <row r="342" spans="1:8" ht="23.25">
      <c r="A342" s="36"/>
      <c r="B342" s="37"/>
      <c r="C342" s="38"/>
      <c r="D342" s="39"/>
      <c r="E342" s="40"/>
      <c r="F342" s="40"/>
      <c r="G342" s="40"/>
      <c r="H342" s="41"/>
    </row>
    <row r="343" spans="1:8" ht="23.25">
      <c r="A343" s="36"/>
      <c r="B343" s="37"/>
      <c r="C343" s="38"/>
      <c r="D343" s="39"/>
      <c r="E343" s="40"/>
      <c r="F343" s="40"/>
      <c r="G343" s="40"/>
      <c r="H343" s="41"/>
    </row>
    <row r="344" spans="1:8" ht="23.25">
      <c r="A344" s="36"/>
      <c r="B344" s="37"/>
      <c r="C344" s="38"/>
      <c r="D344" s="39"/>
      <c r="E344" s="40"/>
      <c r="F344" s="40"/>
      <c r="G344" s="40"/>
      <c r="H344" s="41"/>
    </row>
    <row r="345" spans="1:8" ht="23.25">
      <c r="A345" s="36"/>
      <c r="B345" s="37"/>
      <c r="C345" s="38"/>
      <c r="D345" s="39"/>
      <c r="E345" s="40"/>
      <c r="F345" s="40"/>
      <c r="G345" s="40"/>
      <c r="H345" s="41"/>
    </row>
    <row r="346" spans="1:8" ht="23.25">
      <c r="A346" s="36"/>
      <c r="B346" s="37"/>
      <c r="C346" s="38"/>
      <c r="D346" s="39"/>
      <c r="E346" s="40"/>
      <c r="F346" s="40"/>
      <c r="G346" s="40"/>
      <c r="H346" s="41"/>
    </row>
    <row r="347" spans="1:8" ht="23.25">
      <c r="A347" s="36"/>
      <c r="B347" s="37"/>
      <c r="C347" s="38"/>
      <c r="D347" s="39"/>
      <c r="E347" s="40"/>
      <c r="F347" s="40"/>
      <c r="G347" s="40"/>
      <c r="H347" s="41"/>
    </row>
    <row r="348" spans="1:8" ht="23.25">
      <c r="A348" s="36"/>
      <c r="B348" s="37"/>
      <c r="C348" s="38"/>
      <c r="D348" s="39"/>
      <c r="E348" s="40"/>
      <c r="F348" s="40"/>
      <c r="G348" s="40"/>
      <c r="H348" s="41"/>
    </row>
    <row r="349" spans="1:8" ht="23.25">
      <c r="A349" s="36"/>
      <c r="B349" s="37"/>
      <c r="C349" s="38"/>
      <c r="D349" s="39"/>
      <c r="E349" s="40"/>
      <c r="F349" s="40"/>
      <c r="G349" s="40"/>
      <c r="H349" s="41"/>
    </row>
    <row r="350" spans="1:8" ht="23.25">
      <c r="A350" s="36"/>
      <c r="B350" s="37"/>
      <c r="C350" s="38"/>
      <c r="D350" s="39"/>
      <c r="E350" s="40"/>
      <c r="F350" s="40"/>
      <c r="G350" s="40"/>
      <c r="H350" s="41"/>
    </row>
    <row r="351" spans="1:8" ht="23.25">
      <c r="A351" s="36"/>
      <c r="B351" s="37"/>
      <c r="C351" s="38"/>
      <c r="D351" s="39"/>
      <c r="E351" s="40"/>
      <c r="F351" s="40"/>
      <c r="G351" s="40"/>
      <c r="H351" s="41"/>
    </row>
    <row r="352" spans="1:8" ht="23.25">
      <c r="A352" s="36"/>
      <c r="B352" s="37"/>
      <c r="C352" s="38"/>
      <c r="D352" s="39"/>
      <c r="E352" s="40"/>
      <c r="F352" s="40"/>
      <c r="G352" s="40"/>
      <c r="H352" s="41"/>
    </row>
    <row r="353" spans="1:8" ht="23.25">
      <c r="A353" s="36"/>
      <c r="B353" s="37"/>
      <c r="C353" s="38"/>
      <c r="D353" s="39"/>
      <c r="E353" s="40"/>
      <c r="F353" s="40"/>
      <c r="G353" s="40"/>
      <c r="H353" s="41"/>
    </row>
    <row r="354" spans="1:8" ht="23.25">
      <c r="A354" s="36"/>
      <c r="B354" s="37"/>
      <c r="C354" s="38"/>
      <c r="D354" s="39"/>
      <c r="E354" s="40"/>
      <c r="F354" s="40"/>
      <c r="G354" s="40"/>
      <c r="H354" s="41"/>
    </row>
    <row r="355" spans="1:8" ht="23.25">
      <c r="A355" s="36"/>
      <c r="B355" s="37"/>
      <c r="C355" s="38"/>
      <c r="D355" s="39"/>
      <c r="E355" s="40"/>
      <c r="F355" s="40"/>
      <c r="G355" s="40"/>
      <c r="H355" s="41"/>
    </row>
    <row r="356" spans="1:8" ht="23.25">
      <c r="A356" s="36"/>
      <c r="B356" s="37"/>
      <c r="C356" s="38"/>
      <c r="D356" s="39"/>
      <c r="E356" s="40"/>
      <c r="F356" s="40"/>
      <c r="G356" s="40"/>
      <c r="H356" s="41"/>
    </row>
    <row r="357" spans="1:8" ht="23.25">
      <c r="A357" s="36"/>
      <c r="B357" s="37"/>
      <c r="C357" s="38"/>
      <c r="D357" s="39"/>
      <c r="E357" s="40"/>
      <c r="F357" s="40"/>
      <c r="G357" s="40"/>
      <c r="H357" s="41"/>
    </row>
    <row r="358" spans="1:8" ht="23.25">
      <c r="A358" s="36"/>
      <c r="B358" s="37"/>
      <c r="C358" s="38"/>
      <c r="D358" s="39"/>
      <c r="E358" s="40"/>
      <c r="F358" s="40"/>
      <c r="G358" s="40"/>
      <c r="H358" s="41"/>
    </row>
    <row r="359" spans="1:8" ht="23.25">
      <c r="A359" s="36"/>
      <c r="B359" s="37"/>
      <c r="C359" s="38"/>
      <c r="D359" s="39"/>
      <c r="E359" s="40"/>
      <c r="F359" s="40"/>
      <c r="G359" s="40"/>
      <c r="H359" s="41"/>
    </row>
    <row r="360" spans="1:8" ht="23.25">
      <c r="A360" s="36"/>
      <c r="B360" s="37"/>
      <c r="C360" s="38"/>
      <c r="D360" s="39"/>
      <c r="E360" s="40"/>
      <c r="F360" s="40"/>
      <c r="G360" s="40"/>
      <c r="H360" s="41"/>
    </row>
    <row r="361" spans="1:8" ht="23.25">
      <c r="A361" s="36"/>
      <c r="B361" s="37"/>
      <c r="C361" s="38"/>
      <c r="D361" s="39"/>
      <c r="E361" s="40"/>
      <c r="F361" s="40"/>
      <c r="G361" s="40"/>
      <c r="H361" s="41"/>
    </row>
    <row r="362" spans="1:8" ht="23.25">
      <c r="A362" s="36"/>
      <c r="B362" s="37"/>
      <c r="C362" s="38"/>
      <c r="D362" s="39"/>
      <c r="E362" s="40"/>
      <c r="F362" s="40"/>
      <c r="G362" s="40"/>
      <c r="H362" s="41"/>
    </row>
    <row r="363" spans="1:8" ht="23.25">
      <c r="A363" s="36"/>
      <c r="B363" s="37"/>
      <c r="C363" s="38"/>
      <c r="D363" s="39"/>
      <c r="E363" s="40"/>
      <c r="F363" s="40"/>
      <c r="G363" s="40"/>
      <c r="H363" s="41"/>
    </row>
    <row r="364" spans="1:8" ht="23.25">
      <c r="A364" s="36"/>
      <c r="B364" s="37"/>
      <c r="C364" s="38"/>
      <c r="D364" s="39"/>
      <c r="E364" s="40"/>
      <c r="F364" s="40"/>
      <c r="G364" s="40"/>
      <c r="H364" s="41"/>
    </row>
    <row r="365" spans="1:8" ht="23.25">
      <c r="A365" s="36"/>
      <c r="B365" s="37"/>
      <c r="C365" s="38"/>
      <c r="D365" s="39"/>
      <c r="E365" s="40"/>
      <c r="F365" s="40"/>
      <c r="G365" s="40"/>
      <c r="H365" s="41"/>
    </row>
    <row r="366" spans="1:8" ht="23.25">
      <c r="A366" s="36"/>
      <c r="B366" s="37"/>
      <c r="C366" s="38"/>
      <c r="D366" s="39"/>
      <c r="E366" s="40"/>
      <c r="F366" s="40"/>
      <c r="G366" s="40"/>
      <c r="H366" s="41"/>
    </row>
    <row r="367" spans="1:8" ht="23.25">
      <c r="A367" s="36"/>
      <c r="B367" s="37"/>
      <c r="C367" s="38"/>
      <c r="D367" s="39"/>
      <c r="E367" s="40"/>
      <c r="F367" s="40"/>
      <c r="G367" s="40"/>
      <c r="H367" s="41"/>
    </row>
    <row r="368" spans="1:8" ht="23.25">
      <c r="A368" s="36"/>
      <c r="B368" s="37"/>
      <c r="C368" s="38"/>
      <c r="D368" s="39"/>
      <c r="E368" s="40"/>
      <c r="F368" s="40"/>
      <c r="G368" s="40"/>
      <c r="H368" s="41"/>
    </row>
    <row r="369" spans="1:8" ht="23.25">
      <c r="A369" s="36"/>
      <c r="B369" s="37"/>
      <c r="C369" s="38"/>
      <c r="D369" s="39"/>
      <c r="E369" s="40"/>
      <c r="F369" s="40"/>
      <c r="G369" s="40"/>
      <c r="H369" s="41"/>
    </row>
    <row r="370" spans="1:8" ht="23.25">
      <c r="A370" s="36"/>
      <c r="B370" s="37"/>
      <c r="C370" s="38"/>
      <c r="D370" s="39"/>
      <c r="E370" s="40"/>
      <c r="F370" s="40"/>
      <c r="G370" s="40"/>
      <c r="H370" s="41"/>
    </row>
    <row r="371" spans="1:8" ht="23.25">
      <c r="A371" s="36"/>
      <c r="B371" s="37"/>
      <c r="C371" s="38"/>
      <c r="D371" s="39"/>
      <c r="E371" s="40"/>
      <c r="F371" s="40"/>
      <c r="G371" s="40"/>
      <c r="H371" s="41"/>
    </row>
    <row r="372" spans="1:8" ht="23.25">
      <c r="A372" s="36"/>
      <c r="B372" s="37"/>
      <c r="C372" s="38"/>
      <c r="D372" s="39"/>
      <c r="E372" s="40"/>
      <c r="F372" s="40"/>
      <c r="G372" s="40"/>
      <c r="H372" s="41"/>
    </row>
    <row r="373" spans="1:8" ht="23.25">
      <c r="A373" s="36"/>
      <c r="B373" s="37"/>
      <c r="C373" s="38"/>
      <c r="D373" s="39"/>
      <c r="E373" s="40"/>
      <c r="F373" s="40"/>
      <c r="G373" s="40"/>
      <c r="H373" s="41"/>
    </row>
    <row r="374" spans="1:8" ht="23.25">
      <c r="A374" s="36"/>
      <c r="B374" s="37"/>
      <c r="C374" s="38"/>
      <c r="D374" s="39"/>
      <c r="E374" s="40"/>
      <c r="F374" s="40"/>
      <c r="G374" s="40"/>
      <c r="H374" s="41"/>
    </row>
    <row r="375" spans="1:8" ht="23.25">
      <c r="A375" s="36"/>
      <c r="B375" s="37"/>
      <c r="C375" s="38"/>
      <c r="D375" s="39"/>
      <c r="E375" s="40"/>
      <c r="F375" s="40"/>
      <c r="G375" s="40"/>
      <c r="H375" s="41"/>
    </row>
    <row r="376" spans="1:8" ht="23.25">
      <c r="A376" s="36"/>
      <c r="B376" s="37"/>
      <c r="C376" s="38"/>
      <c r="D376" s="39"/>
      <c r="E376" s="40"/>
      <c r="F376" s="40"/>
      <c r="G376" s="40"/>
      <c r="H376" s="41"/>
    </row>
    <row r="377" spans="1:8" ht="23.25">
      <c r="A377" s="36"/>
      <c r="B377" s="37"/>
      <c r="C377" s="38"/>
      <c r="D377" s="39"/>
      <c r="E377" s="40"/>
      <c r="F377" s="40"/>
      <c r="G377" s="40"/>
      <c r="H377" s="41"/>
    </row>
    <row r="378" spans="1:8" ht="23.25">
      <c r="A378" s="36"/>
      <c r="B378" s="37"/>
      <c r="C378" s="38"/>
      <c r="D378" s="39"/>
      <c r="E378" s="40"/>
      <c r="F378" s="40"/>
      <c r="G378" s="40"/>
      <c r="H378" s="41"/>
    </row>
    <row r="379" spans="1:8" ht="23.25">
      <c r="A379" s="36"/>
      <c r="B379" s="37"/>
      <c r="C379" s="38"/>
      <c r="D379" s="39"/>
      <c r="E379" s="40"/>
      <c r="F379" s="40"/>
      <c r="G379" s="40"/>
      <c r="H379" s="41"/>
    </row>
    <row r="380" spans="1:8" ht="23.25">
      <c r="A380" s="36"/>
      <c r="B380" s="37"/>
      <c r="C380" s="38"/>
      <c r="D380" s="39"/>
      <c r="E380" s="40"/>
      <c r="F380" s="40"/>
      <c r="G380" s="40"/>
      <c r="H380" s="41"/>
    </row>
    <row r="381" spans="1:8" ht="23.25">
      <c r="A381" s="36"/>
      <c r="B381" s="37"/>
      <c r="C381" s="38"/>
      <c r="D381" s="39"/>
      <c r="E381" s="40"/>
      <c r="F381" s="40"/>
      <c r="G381" s="40"/>
      <c r="H381" s="41"/>
    </row>
    <row r="382" spans="1:8" ht="23.25">
      <c r="A382" s="36"/>
      <c r="B382" s="37"/>
      <c r="C382" s="38"/>
      <c r="D382" s="39"/>
      <c r="E382" s="40"/>
      <c r="F382" s="40"/>
      <c r="G382" s="40"/>
      <c r="H382" s="41"/>
    </row>
    <row r="383" spans="1:8" ht="23.25">
      <c r="A383" s="36"/>
      <c r="B383" s="37"/>
      <c r="C383" s="38"/>
      <c r="D383" s="39"/>
      <c r="E383" s="40"/>
      <c r="F383" s="40"/>
      <c r="G383" s="40"/>
      <c r="H383" s="41"/>
    </row>
    <row r="384" spans="1:8" ht="23.25">
      <c r="A384" s="36"/>
      <c r="B384" s="37"/>
      <c r="C384" s="38"/>
      <c r="D384" s="39"/>
      <c r="E384" s="40"/>
      <c r="F384" s="40"/>
      <c r="G384" s="40"/>
      <c r="H384" s="41"/>
    </row>
    <row r="385" spans="1:8" ht="23.25">
      <c r="A385" s="36"/>
      <c r="B385" s="37"/>
      <c r="C385" s="38"/>
      <c r="D385" s="39"/>
      <c r="E385" s="40"/>
      <c r="F385" s="40"/>
      <c r="G385" s="40"/>
      <c r="H385" s="41"/>
    </row>
    <row r="386" spans="1:8" ht="23.25">
      <c r="A386" s="36"/>
      <c r="B386" s="37"/>
      <c r="C386" s="38"/>
      <c r="D386" s="39"/>
      <c r="E386" s="40"/>
      <c r="F386" s="40"/>
      <c r="G386" s="40"/>
      <c r="H386" s="41"/>
    </row>
    <row r="387" spans="1:8" ht="23.25">
      <c r="A387" s="36"/>
      <c r="B387" s="37"/>
      <c r="C387" s="38"/>
      <c r="D387" s="39"/>
      <c r="E387" s="40"/>
      <c r="F387" s="40"/>
      <c r="G387" s="40"/>
      <c r="H387" s="41"/>
    </row>
    <row r="388" spans="1:8" ht="23.25">
      <c r="A388" s="36"/>
      <c r="B388" s="37"/>
      <c r="C388" s="38"/>
      <c r="D388" s="39"/>
      <c r="E388" s="40"/>
      <c r="F388" s="40"/>
      <c r="G388" s="40"/>
      <c r="H388" s="41"/>
    </row>
    <row r="389" spans="1:8" ht="23.25">
      <c r="A389" s="36"/>
      <c r="B389" s="37"/>
      <c r="C389" s="38"/>
      <c r="D389" s="39"/>
      <c r="E389" s="40"/>
      <c r="F389" s="40"/>
      <c r="G389" s="40"/>
      <c r="H389" s="41"/>
    </row>
    <row r="390" spans="1:8" ht="23.25">
      <c r="A390" s="36"/>
      <c r="B390" s="37"/>
      <c r="C390" s="38"/>
      <c r="D390" s="39"/>
      <c r="E390" s="40"/>
      <c r="F390" s="40"/>
      <c r="G390" s="40"/>
      <c r="H390" s="41"/>
    </row>
    <row r="391" spans="1:8" ht="23.25">
      <c r="A391" s="36"/>
      <c r="B391" s="37"/>
      <c r="C391" s="38"/>
      <c r="D391" s="39"/>
      <c r="E391" s="40"/>
      <c r="F391" s="40"/>
      <c r="G391" s="40"/>
      <c r="H391" s="41"/>
    </row>
    <row r="392" spans="1:8" ht="23.25">
      <c r="A392" s="36"/>
      <c r="B392" s="37"/>
      <c r="C392" s="38"/>
      <c r="D392" s="39"/>
      <c r="E392" s="40"/>
      <c r="F392" s="40"/>
      <c r="G392" s="40"/>
      <c r="H392" s="41"/>
    </row>
    <row r="393" spans="1:8" ht="23.25">
      <c r="A393" s="36"/>
      <c r="B393" s="37"/>
      <c r="C393" s="38"/>
      <c r="D393" s="39"/>
      <c r="E393" s="40"/>
      <c r="F393" s="40"/>
      <c r="G393" s="40"/>
      <c r="H393" s="41"/>
    </row>
    <row r="394" spans="1:8" ht="23.25">
      <c r="A394" s="36"/>
      <c r="B394" s="37"/>
      <c r="C394" s="38"/>
      <c r="D394" s="39"/>
      <c r="E394" s="40"/>
      <c r="F394" s="40"/>
      <c r="G394" s="40"/>
      <c r="H394" s="41"/>
    </row>
    <row r="395" spans="1:8" ht="23.25">
      <c r="A395" s="36"/>
      <c r="B395" s="37"/>
      <c r="C395" s="38"/>
      <c r="D395" s="39"/>
      <c r="E395" s="40"/>
      <c r="F395" s="40"/>
      <c r="G395" s="40"/>
      <c r="H395" s="41"/>
    </row>
    <row r="396" spans="1:8" ht="23.25">
      <c r="A396" s="36"/>
      <c r="B396" s="37"/>
      <c r="C396" s="38"/>
      <c r="D396" s="39"/>
      <c r="E396" s="40"/>
      <c r="F396" s="40"/>
      <c r="G396" s="40"/>
      <c r="H396" s="41"/>
    </row>
    <row r="397" spans="1:8" ht="23.25">
      <c r="A397" s="36"/>
      <c r="B397" s="37"/>
      <c r="C397" s="38"/>
      <c r="D397" s="39"/>
      <c r="E397" s="40"/>
      <c r="F397" s="40"/>
      <c r="G397" s="40"/>
      <c r="H397" s="41"/>
    </row>
    <row r="398" spans="1:8" ht="23.25">
      <c r="A398" s="36"/>
      <c r="B398" s="37"/>
      <c r="C398" s="38"/>
      <c r="D398" s="39"/>
      <c r="E398" s="40"/>
      <c r="F398" s="40"/>
      <c r="G398" s="40"/>
      <c r="H398" s="41"/>
    </row>
    <row r="399" spans="1:8" ht="23.25">
      <c r="A399" s="36"/>
      <c r="B399" s="37"/>
      <c r="C399" s="38"/>
      <c r="D399" s="39"/>
      <c r="E399" s="40"/>
      <c r="F399" s="40"/>
      <c r="G399" s="40"/>
      <c r="H399" s="41"/>
    </row>
    <row r="400" spans="1:8" ht="23.25">
      <c r="A400" s="36"/>
      <c r="B400" s="37"/>
      <c r="C400" s="38"/>
      <c r="D400" s="39"/>
      <c r="E400" s="40"/>
      <c r="F400" s="40"/>
      <c r="G400" s="40"/>
      <c r="H400" s="41"/>
    </row>
    <row r="401" spans="1:8" ht="23.25">
      <c r="A401" s="36"/>
      <c r="B401" s="37"/>
      <c r="C401" s="38"/>
      <c r="D401" s="39"/>
      <c r="E401" s="40"/>
      <c r="F401" s="40"/>
      <c r="G401" s="40"/>
      <c r="H401" s="41"/>
    </row>
    <row r="402" spans="1:8" ht="23.25">
      <c r="A402" s="36"/>
      <c r="B402" s="37"/>
      <c r="C402" s="38"/>
      <c r="D402" s="39"/>
      <c r="E402" s="40"/>
      <c r="F402" s="40"/>
      <c r="G402" s="40"/>
      <c r="H402" s="41"/>
    </row>
    <row r="403" spans="1:8" ht="23.25">
      <c r="A403" s="36"/>
      <c r="B403" s="37"/>
      <c r="C403" s="38"/>
      <c r="D403" s="39"/>
      <c r="E403" s="40"/>
      <c r="F403" s="40"/>
      <c r="G403" s="40"/>
      <c r="H403" s="41"/>
    </row>
    <row r="404" spans="1:8" ht="23.25">
      <c r="A404" s="36"/>
      <c r="B404" s="37"/>
      <c r="C404" s="38"/>
      <c r="D404" s="39"/>
      <c r="E404" s="40"/>
      <c r="F404" s="40"/>
      <c r="G404" s="40"/>
      <c r="H404" s="41"/>
    </row>
    <row r="405" spans="1:8" ht="23.25">
      <c r="A405" s="36"/>
      <c r="B405" s="37"/>
      <c r="C405" s="38"/>
      <c r="D405" s="39"/>
      <c r="E405" s="40"/>
      <c r="F405" s="40"/>
      <c r="G405" s="40"/>
      <c r="H405" s="41"/>
    </row>
    <row r="406" spans="1:8" ht="23.25">
      <c r="A406" s="36"/>
      <c r="B406" s="37"/>
      <c r="C406" s="38"/>
      <c r="D406" s="39"/>
      <c r="E406" s="40"/>
      <c r="F406" s="40"/>
      <c r="G406" s="40"/>
      <c r="H406" s="41"/>
    </row>
    <row r="407" spans="1:8" ht="23.25">
      <c r="A407" s="36"/>
      <c r="B407" s="37"/>
      <c r="C407" s="38"/>
      <c r="D407" s="39"/>
      <c r="E407" s="40"/>
      <c r="F407" s="40"/>
      <c r="G407" s="40"/>
      <c r="H407" s="41"/>
    </row>
    <row r="408" spans="1:8" ht="23.25">
      <c r="A408" s="36"/>
      <c r="B408" s="37"/>
      <c r="C408" s="38"/>
      <c r="D408" s="39"/>
      <c r="E408" s="40"/>
      <c r="F408" s="40"/>
      <c r="G408" s="40"/>
      <c r="H408" s="41"/>
    </row>
    <row r="409" spans="1:8" ht="23.25">
      <c r="A409" s="36"/>
      <c r="B409" s="37"/>
      <c r="C409" s="38"/>
      <c r="D409" s="39"/>
      <c r="E409" s="40"/>
      <c r="F409" s="40"/>
      <c r="G409" s="40"/>
      <c r="H409" s="41"/>
    </row>
    <row r="410" spans="1:8" ht="23.25">
      <c r="A410" s="36"/>
      <c r="B410" s="37"/>
      <c r="C410" s="38"/>
      <c r="D410" s="39"/>
      <c r="E410" s="40"/>
      <c r="F410" s="40"/>
      <c r="G410" s="40"/>
      <c r="H410" s="41"/>
    </row>
    <row r="411" spans="1:8" ht="23.25">
      <c r="A411" s="36"/>
      <c r="B411" s="37"/>
      <c r="C411" s="38"/>
      <c r="D411" s="39"/>
      <c r="E411" s="40"/>
      <c r="F411" s="40"/>
      <c r="G411" s="40"/>
      <c r="H411" s="41"/>
    </row>
    <row r="412" spans="1:8" ht="23.25">
      <c r="A412" s="36"/>
      <c r="B412" s="37"/>
      <c r="C412" s="38"/>
      <c r="D412" s="39"/>
      <c r="E412" s="40"/>
      <c r="F412" s="40"/>
      <c r="G412" s="40"/>
      <c r="H412" s="41"/>
    </row>
    <row r="413" spans="1:8" ht="23.25">
      <c r="A413" s="36"/>
      <c r="B413" s="37"/>
      <c r="C413" s="38"/>
      <c r="D413" s="39"/>
      <c r="E413" s="40"/>
      <c r="F413" s="40"/>
      <c r="G413" s="40"/>
      <c r="H413" s="41"/>
    </row>
    <row r="414" spans="1:8" ht="23.25">
      <c r="A414" s="36"/>
      <c r="B414" s="37"/>
      <c r="C414" s="38"/>
      <c r="D414" s="39"/>
      <c r="E414" s="40"/>
      <c r="F414" s="40"/>
      <c r="G414" s="40"/>
      <c r="H414" s="41"/>
    </row>
    <row r="415" spans="1:8" ht="23.25">
      <c r="A415" s="36"/>
      <c r="B415" s="37"/>
      <c r="C415" s="38"/>
      <c r="D415" s="39"/>
      <c r="E415" s="40"/>
      <c r="F415" s="40"/>
      <c r="G415" s="40"/>
      <c r="H415" s="41"/>
    </row>
    <row r="416" spans="1:8" ht="23.25">
      <c r="A416" s="36"/>
      <c r="B416" s="37"/>
      <c r="C416" s="38"/>
      <c r="D416" s="39"/>
      <c r="E416" s="40"/>
      <c r="F416" s="40"/>
      <c r="G416" s="40"/>
      <c r="H416" s="41"/>
    </row>
    <row r="417" spans="1:8" ht="23.25">
      <c r="A417" s="36"/>
      <c r="B417" s="37"/>
      <c r="C417" s="38"/>
      <c r="D417" s="39"/>
      <c r="E417" s="40"/>
      <c r="F417" s="40"/>
      <c r="G417" s="40"/>
      <c r="H417" s="41"/>
    </row>
    <row r="418" spans="1:8" ht="23.25">
      <c r="A418" s="36"/>
      <c r="B418" s="37"/>
      <c r="C418" s="38"/>
      <c r="D418" s="39"/>
      <c r="E418" s="40"/>
      <c r="F418" s="40"/>
      <c r="G418" s="40"/>
      <c r="H418" s="41"/>
    </row>
    <row r="419" spans="1:8" ht="23.25">
      <c r="A419" s="36"/>
      <c r="B419" s="37"/>
      <c r="C419" s="38"/>
      <c r="D419" s="39"/>
      <c r="E419" s="40"/>
      <c r="F419" s="40"/>
      <c r="G419" s="40"/>
      <c r="H419" s="41"/>
    </row>
    <row r="420" spans="1:8" ht="23.25">
      <c r="A420" s="36"/>
      <c r="B420" s="37"/>
      <c r="C420" s="38"/>
      <c r="D420" s="39"/>
      <c r="E420" s="40"/>
      <c r="F420" s="40"/>
      <c r="G420" s="40"/>
      <c r="H420" s="41"/>
    </row>
    <row r="421" spans="1:8" ht="23.25">
      <c r="A421" s="36"/>
      <c r="B421" s="37"/>
      <c r="C421" s="38"/>
      <c r="D421" s="39"/>
      <c r="E421" s="40"/>
      <c r="F421" s="40"/>
      <c r="G421" s="40"/>
      <c r="H421" s="41"/>
    </row>
    <row r="422" spans="1:8" ht="23.25">
      <c r="A422" s="36"/>
      <c r="B422" s="37"/>
      <c r="C422" s="38"/>
      <c r="D422" s="39"/>
      <c r="E422" s="40"/>
      <c r="F422" s="40"/>
      <c r="G422" s="40"/>
      <c r="H422" s="41"/>
    </row>
    <row r="423" spans="1:8" ht="23.25">
      <c r="A423" s="36"/>
      <c r="B423" s="37"/>
      <c r="C423" s="38"/>
      <c r="D423" s="39"/>
      <c r="E423" s="40"/>
      <c r="F423" s="40"/>
      <c r="G423" s="40"/>
      <c r="H423" s="41"/>
    </row>
    <row r="424" spans="1:8" ht="23.25">
      <c r="A424" s="36"/>
      <c r="B424" s="37"/>
      <c r="C424" s="38"/>
      <c r="D424" s="39"/>
      <c r="E424" s="40"/>
      <c r="F424" s="40"/>
      <c r="G424" s="40"/>
      <c r="H424" s="41"/>
    </row>
    <row r="425" spans="1:8" ht="23.25">
      <c r="A425" s="36"/>
      <c r="B425" s="37"/>
      <c r="C425" s="38"/>
      <c r="D425" s="39"/>
      <c r="E425" s="40"/>
      <c r="F425" s="40"/>
      <c r="G425" s="40"/>
      <c r="H425" s="41"/>
    </row>
    <row r="426" spans="1:8" ht="23.25">
      <c r="A426" s="36"/>
      <c r="B426" s="37"/>
      <c r="C426" s="38"/>
      <c r="D426" s="39"/>
      <c r="E426" s="40"/>
      <c r="F426" s="40"/>
      <c r="G426" s="40"/>
      <c r="H426" s="41"/>
    </row>
    <row r="427" spans="1:8" ht="23.25">
      <c r="A427" s="36"/>
      <c r="B427" s="37"/>
      <c r="C427" s="38"/>
      <c r="D427" s="39"/>
      <c r="E427" s="40"/>
      <c r="F427" s="40"/>
      <c r="G427" s="40"/>
      <c r="H427" s="41"/>
    </row>
    <row r="428" spans="1:8" ht="23.25">
      <c r="A428" s="36"/>
      <c r="B428" s="37"/>
      <c r="C428" s="38"/>
      <c r="D428" s="39"/>
      <c r="E428" s="40"/>
      <c r="F428" s="40"/>
      <c r="G428" s="40"/>
      <c r="H428" s="41"/>
    </row>
    <row r="429" spans="1:8" ht="23.25">
      <c r="A429" s="36"/>
      <c r="B429" s="37"/>
      <c r="C429" s="38"/>
      <c r="D429" s="39"/>
      <c r="E429" s="40"/>
      <c r="F429" s="40"/>
      <c r="G429" s="40"/>
      <c r="H429" s="41"/>
    </row>
    <row r="430" spans="1:8" ht="23.25">
      <c r="A430" s="36"/>
      <c r="B430" s="37"/>
      <c r="C430" s="38"/>
      <c r="D430" s="39"/>
      <c r="E430" s="40"/>
      <c r="F430" s="40"/>
      <c r="G430" s="40"/>
      <c r="H430" s="41"/>
    </row>
    <row r="431" spans="1:8" ht="23.25">
      <c r="A431" s="36"/>
      <c r="B431" s="37"/>
      <c r="C431" s="38"/>
      <c r="D431" s="39"/>
      <c r="E431" s="40"/>
      <c r="F431" s="40"/>
      <c r="G431" s="40"/>
      <c r="H431" s="41"/>
    </row>
    <row r="432" spans="1:8" ht="23.25">
      <c r="A432" s="36"/>
      <c r="B432" s="37"/>
      <c r="C432" s="38"/>
      <c r="D432" s="39"/>
      <c r="E432" s="40"/>
      <c r="F432" s="40"/>
      <c r="G432" s="40"/>
      <c r="H432" s="41"/>
    </row>
    <row r="433" spans="1:8" ht="23.25">
      <c r="A433" s="36"/>
      <c r="B433" s="37"/>
      <c r="C433" s="38"/>
      <c r="D433" s="39"/>
      <c r="E433" s="40"/>
      <c r="F433" s="40"/>
      <c r="G433" s="40"/>
      <c r="H433" s="41"/>
    </row>
    <row r="434" spans="1:8" ht="23.25">
      <c r="A434" s="36"/>
      <c r="B434" s="37"/>
      <c r="C434" s="38"/>
      <c r="D434" s="39"/>
      <c r="E434" s="40"/>
      <c r="F434" s="40"/>
      <c r="G434" s="40"/>
      <c r="H434" s="41"/>
    </row>
    <row r="435" spans="1:8" ht="23.25">
      <c r="A435" s="36"/>
      <c r="B435" s="37"/>
      <c r="C435" s="38"/>
      <c r="D435" s="39"/>
      <c r="E435" s="40"/>
      <c r="F435" s="40"/>
      <c r="G435" s="40"/>
      <c r="H435" s="41"/>
    </row>
    <row r="436" spans="1:8" ht="23.25">
      <c r="A436" s="36"/>
      <c r="B436" s="37"/>
      <c r="C436" s="38"/>
      <c r="D436" s="39"/>
      <c r="E436" s="40"/>
      <c r="F436" s="40"/>
      <c r="G436" s="40"/>
      <c r="H436" s="41"/>
    </row>
    <row r="437" spans="1:8" ht="23.25">
      <c r="A437" s="36"/>
      <c r="B437" s="37"/>
      <c r="C437" s="38"/>
      <c r="D437" s="39"/>
      <c r="E437" s="40"/>
      <c r="F437" s="40"/>
      <c r="G437" s="40"/>
      <c r="H437" s="41"/>
    </row>
    <row r="438" spans="1:8" ht="23.25">
      <c r="A438" s="36"/>
      <c r="B438" s="37"/>
      <c r="C438" s="38"/>
      <c r="D438" s="39"/>
      <c r="E438" s="40"/>
      <c r="F438" s="40"/>
      <c r="G438" s="40"/>
      <c r="H438" s="41"/>
    </row>
    <row r="439" spans="1:8" ht="23.25">
      <c r="A439" s="36"/>
      <c r="B439" s="37"/>
      <c r="C439" s="38"/>
      <c r="D439" s="39"/>
      <c r="E439" s="40"/>
      <c r="F439" s="40"/>
      <c r="G439" s="40"/>
      <c r="H439" s="41"/>
    </row>
    <row r="440" spans="1:8" ht="23.25">
      <c r="A440" s="36"/>
      <c r="B440" s="37"/>
      <c r="C440" s="38"/>
      <c r="D440" s="39"/>
      <c r="E440" s="40"/>
      <c r="F440" s="40"/>
      <c r="G440" s="40"/>
      <c r="H440" s="41"/>
    </row>
    <row r="441" spans="1:8" ht="23.25">
      <c r="A441" s="36"/>
      <c r="B441" s="37"/>
      <c r="C441" s="38"/>
      <c r="D441" s="39"/>
      <c r="E441" s="40"/>
      <c r="F441" s="40"/>
      <c r="G441" s="40"/>
      <c r="H441" s="41"/>
    </row>
    <row r="442" spans="1:8" ht="23.25">
      <c r="A442" s="36"/>
      <c r="B442" s="37"/>
      <c r="C442" s="38"/>
      <c r="D442" s="39"/>
      <c r="E442" s="40"/>
      <c r="F442" s="40"/>
      <c r="G442" s="40"/>
      <c r="H442" s="41"/>
    </row>
    <row r="443" spans="1:8" ht="23.25">
      <c r="A443" s="36"/>
      <c r="B443" s="37"/>
      <c r="C443" s="38"/>
      <c r="D443" s="39"/>
      <c r="E443" s="40"/>
      <c r="F443" s="40"/>
      <c r="G443" s="40"/>
      <c r="H443" s="41"/>
    </row>
    <row r="444" spans="1:8" ht="23.25">
      <c r="A444" s="36"/>
      <c r="B444" s="37"/>
      <c r="C444" s="38"/>
      <c r="D444" s="39"/>
      <c r="E444" s="40"/>
      <c r="F444" s="40"/>
      <c r="G444" s="40"/>
      <c r="H444" s="41"/>
    </row>
    <row r="445" spans="1:8" ht="23.25">
      <c r="A445" s="36"/>
      <c r="B445" s="37"/>
      <c r="C445" s="38"/>
      <c r="D445" s="39"/>
      <c r="E445" s="40"/>
      <c r="F445" s="40"/>
      <c r="G445" s="40"/>
      <c r="H445" s="41"/>
    </row>
    <row r="446" spans="1:8" ht="23.25">
      <c r="A446" s="36"/>
      <c r="B446" s="37"/>
      <c r="C446" s="38"/>
      <c r="D446" s="39"/>
      <c r="E446" s="40"/>
      <c r="F446" s="40"/>
      <c r="G446" s="40"/>
      <c r="H446" s="41"/>
    </row>
    <row r="447" spans="1:8" ht="23.25">
      <c r="A447" s="36"/>
      <c r="B447" s="37"/>
      <c r="C447" s="38"/>
      <c r="D447" s="39"/>
      <c r="E447" s="40"/>
      <c r="F447" s="40"/>
      <c r="G447" s="40"/>
      <c r="H447" s="41"/>
    </row>
    <row r="448" spans="1:8" ht="23.25">
      <c r="A448" s="36"/>
      <c r="B448" s="37"/>
      <c r="C448" s="38"/>
      <c r="D448" s="39"/>
      <c r="E448" s="40"/>
      <c r="F448" s="40"/>
      <c r="G448" s="40"/>
      <c r="H448" s="41"/>
    </row>
    <row r="449" spans="1:8" ht="23.25">
      <c r="A449" s="36"/>
      <c r="B449" s="37"/>
      <c r="C449" s="38"/>
      <c r="D449" s="39"/>
      <c r="E449" s="40"/>
      <c r="F449" s="40"/>
      <c r="G449" s="40"/>
      <c r="H449" s="41"/>
    </row>
    <row r="450" spans="1:8" ht="23.25">
      <c r="A450" s="36"/>
      <c r="B450" s="37"/>
      <c r="C450" s="38"/>
      <c r="D450" s="39"/>
      <c r="E450" s="40"/>
      <c r="F450" s="40"/>
      <c r="G450" s="40"/>
      <c r="H450" s="41"/>
    </row>
    <row r="451" spans="1:8" ht="23.25">
      <c r="A451" s="36"/>
      <c r="B451" s="37"/>
      <c r="C451" s="38"/>
      <c r="D451" s="39"/>
      <c r="E451" s="40"/>
      <c r="F451" s="40"/>
      <c r="G451" s="40"/>
      <c r="H451" s="41"/>
    </row>
    <row r="452" spans="1:8" ht="23.25">
      <c r="A452" s="36"/>
      <c r="B452" s="37"/>
      <c r="C452" s="38"/>
      <c r="D452" s="39"/>
      <c r="E452" s="40"/>
      <c r="F452" s="40"/>
      <c r="G452" s="40"/>
      <c r="H452" s="41"/>
    </row>
    <row r="453" spans="1:8" ht="23.25">
      <c r="A453" s="36"/>
      <c r="B453" s="37"/>
      <c r="C453" s="38"/>
      <c r="D453" s="39"/>
      <c r="E453" s="40"/>
      <c r="F453" s="40"/>
      <c r="G453" s="40"/>
      <c r="H453" s="41"/>
    </row>
    <row r="454" spans="1:8" ht="23.25">
      <c r="A454" s="36"/>
      <c r="B454" s="37"/>
      <c r="C454" s="38"/>
      <c r="D454" s="39"/>
      <c r="E454" s="40"/>
      <c r="F454" s="40"/>
      <c r="G454" s="40"/>
      <c r="H454" s="41"/>
    </row>
    <row r="455" spans="1:8" ht="23.25">
      <c r="A455" s="36"/>
      <c r="B455" s="37"/>
      <c r="C455" s="38"/>
      <c r="D455" s="39"/>
      <c r="E455" s="40"/>
      <c r="F455" s="40"/>
      <c r="G455" s="40"/>
      <c r="H455" s="41"/>
    </row>
    <row r="456" spans="1:8" ht="23.25">
      <c r="A456" s="36"/>
      <c r="B456" s="37"/>
      <c r="C456" s="38"/>
      <c r="D456" s="39"/>
      <c r="E456" s="40"/>
      <c r="F456" s="40"/>
      <c r="G456" s="40"/>
      <c r="H456" s="41"/>
    </row>
    <row r="457" spans="1:8" ht="23.25">
      <c r="A457" s="36"/>
      <c r="B457" s="37"/>
      <c r="C457" s="38"/>
      <c r="D457" s="39"/>
      <c r="E457" s="40"/>
      <c r="F457" s="40"/>
      <c r="G457" s="40"/>
      <c r="H457" s="41"/>
    </row>
    <row r="458" spans="1:8" ht="23.25">
      <c r="A458" s="36"/>
      <c r="B458" s="37"/>
      <c r="C458" s="38"/>
      <c r="D458" s="39"/>
      <c r="E458" s="40"/>
      <c r="F458" s="40"/>
      <c r="G458" s="40"/>
      <c r="H458" s="41"/>
    </row>
    <row r="459" spans="1:8" ht="23.25">
      <c r="A459" s="36"/>
      <c r="B459" s="37"/>
      <c r="C459" s="38"/>
      <c r="D459" s="39"/>
      <c r="E459" s="40"/>
      <c r="F459" s="40"/>
      <c r="G459" s="40"/>
      <c r="H459" s="41"/>
    </row>
    <row r="460" spans="1:8" ht="23.25">
      <c r="A460" s="36"/>
      <c r="B460" s="37"/>
      <c r="C460" s="38"/>
      <c r="D460" s="39"/>
      <c r="E460" s="40"/>
      <c r="F460" s="40"/>
      <c r="G460" s="40"/>
      <c r="H460" s="41"/>
    </row>
    <row r="461" spans="1:8" ht="23.25">
      <c r="A461" s="36"/>
      <c r="B461" s="37"/>
      <c r="C461" s="38"/>
      <c r="D461" s="39"/>
      <c r="E461" s="40"/>
      <c r="F461" s="40"/>
      <c r="G461" s="40"/>
      <c r="H461" s="41"/>
    </row>
    <row r="462" spans="1:8" ht="23.25">
      <c r="A462" s="36"/>
      <c r="B462" s="37"/>
      <c r="C462" s="38"/>
      <c r="D462" s="39"/>
      <c r="E462" s="40"/>
      <c r="F462" s="40"/>
      <c r="G462" s="40"/>
      <c r="H462" s="41"/>
    </row>
    <row r="463" spans="1:8" ht="23.25">
      <c r="A463" s="36"/>
      <c r="B463" s="37"/>
      <c r="C463" s="38"/>
      <c r="D463" s="39"/>
      <c r="E463" s="40"/>
      <c r="F463" s="40"/>
      <c r="G463" s="40"/>
      <c r="H463" s="41"/>
    </row>
    <row r="464" spans="1:8" ht="23.25">
      <c r="A464" s="36"/>
      <c r="B464" s="37"/>
      <c r="C464" s="38"/>
      <c r="D464" s="39"/>
      <c r="E464" s="40"/>
      <c r="F464" s="40"/>
      <c r="G464" s="40"/>
      <c r="H464" s="41"/>
    </row>
    <row r="465" spans="1:8" ht="23.25">
      <c r="A465" s="36"/>
      <c r="B465" s="37"/>
      <c r="C465" s="38"/>
      <c r="D465" s="39"/>
      <c r="E465" s="40"/>
      <c r="F465" s="40"/>
      <c r="G465" s="40"/>
      <c r="H465" s="41"/>
    </row>
    <row r="466" spans="1:8" ht="23.25">
      <c r="A466" s="36"/>
      <c r="B466" s="37"/>
      <c r="C466" s="38"/>
      <c r="D466" s="39"/>
      <c r="E466" s="40"/>
      <c r="F466" s="40"/>
      <c r="G466" s="40"/>
      <c r="H466" s="41"/>
    </row>
    <row r="467" spans="1:8" ht="23.25">
      <c r="A467" s="36"/>
      <c r="B467" s="37"/>
      <c r="C467" s="38"/>
      <c r="D467" s="39"/>
      <c r="E467" s="40"/>
      <c r="F467" s="40"/>
      <c r="G467" s="40"/>
      <c r="H467" s="41"/>
    </row>
    <row r="468" spans="1:8" ht="23.25">
      <c r="A468" s="36"/>
      <c r="B468" s="37"/>
      <c r="C468" s="38"/>
      <c r="D468" s="39"/>
      <c r="E468" s="40"/>
      <c r="F468" s="40"/>
      <c r="G468" s="40"/>
      <c r="H468" s="41"/>
    </row>
    <row r="469" spans="1:8" ht="23.25">
      <c r="A469" s="36"/>
      <c r="B469" s="37"/>
      <c r="C469" s="38"/>
      <c r="D469" s="39"/>
      <c r="E469" s="40"/>
      <c r="F469" s="40"/>
      <c r="G469" s="40"/>
      <c r="H469" s="41"/>
    </row>
    <row r="470" spans="1:8" ht="23.25">
      <c r="A470" s="36"/>
      <c r="B470" s="37"/>
      <c r="C470" s="38"/>
      <c r="D470" s="39"/>
      <c r="E470" s="40"/>
      <c r="F470" s="40"/>
      <c r="G470" s="40"/>
      <c r="H470" s="41"/>
    </row>
    <row r="471" spans="1:8" ht="23.25">
      <c r="A471" s="36"/>
      <c r="B471" s="37"/>
      <c r="C471" s="38"/>
      <c r="D471" s="39"/>
      <c r="E471" s="40"/>
      <c r="F471" s="40"/>
      <c r="G471" s="40"/>
      <c r="H471" s="41"/>
    </row>
    <row r="472" spans="1:8" ht="23.25">
      <c r="A472" s="36"/>
      <c r="B472" s="37"/>
      <c r="C472" s="38"/>
      <c r="D472" s="39"/>
      <c r="E472" s="40"/>
      <c r="F472" s="40"/>
      <c r="G472" s="40"/>
      <c r="H472" s="41"/>
    </row>
    <row r="473" spans="1:8" ht="23.25">
      <c r="A473" s="36"/>
      <c r="B473" s="37"/>
      <c r="C473" s="38"/>
      <c r="D473" s="39"/>
      <c r="E473" s="40"/>
      <c r="F473" s="40"/>
      <c r="G473" s="40"/>
      <c r="H473" s="41"/>
    </row>
    <row r="474" spans="1:8" ht="23.25">
      <c r="A474" s="36"/>
      <c r="B474" s="37"/>
      <c r="C474" s="38"/>
      <c r="D474" s="39"/>
      <c r="E474" s="40"/>
      <c r="F474" s="40"/>
      <c r="G474" s="40"/>
      <c r="H474" s="41"/>
    </row>
    <row r="475" spans="1:8" ht="23.25">
      <c r="A475" s="36"/>
      <c r="B475" s="37"/>
      <c r="C475" s="38"/>
      <c r="D475" s="39"/>
      <c r="E475" s="40"/>
      <c r="F475" s="40"/>
      <c r="G475" s="40"/>
      <c r="H475" s="41"/>
    </row>
    <row r="476" spans="1:8" ht="23.25">
      <c r="A476" s="36"/>
      <c r="B476" s="37"/>
      <c r="C476" s="38"/>
      <c r="D476" s="39"/>
      <c r="E476" s="40"/>
      <c r="F476" s="40"/>
      <c r="G476" s="40"/>
      <c r="H476" s="41"/>
    </row>
    <row r="477" spans="1:8" ht="23.25">
      <c r="A477" s="36"/>
      <c r="B477" s="37"/>
      <c r="C477" s="38"/>
      <c r="D477" s="39"/>
      <c r="E477" s="40"/>
      <c r="F477" s="40"/>
      <c r="G477" s="40"/>
      <c r="H477" s="41"/>
    </row>
    <row r="478" spans="1:8" ht="23.25">
      <c r="A478" s="36"/>
      <c r="B478" s="37"/>
      <c r="C478" s="38"/>
      <c r="D478" s="39"/>
      <c r="E478" s="40"/>
      <c r="F478" s="40"/>
      <c r="G478" s="40"/>
      <c r="H478" s="41"/>
    </row>
    <row r="479" spans="1:8" ht="23.25">
      <c r="A479" s="36"/>
      <c r="B479" s="37"/>
      <c r="C479" s="38"/>
      <c r="D479" s="39"/>
      <c r="E479" s="40"/>
      <c r="F479" s="40"/>
      <c r="G479" s="40"/>
      <c r="H479" s="41"/>
    </row>
    <row r="480" spans="1:8" ht="23.25">
      <c r="A480" s="36"/>
      <c r="B480" s="37"/>
      <c r="C480" s="38"/>
      <c r="D480" s="39"/>
      <c r="E480" s="40"/>
      <c r="F480" s="40"/>
      <c r="G480" s="40"/>
      <c r="H480" s="41"/>
    </row>
    <row r="481" spans="1:8" ht="23.25">
      <c r="A481" s="36"/>
      <c r="B481" s="37"/>
      <c r="C481" s="38"/>
      <c r="D481" s="39"/>
      <c r="E481" s="40"/>
      <c r="F481" s="40"/>
      <c r="G481" s="40"/>
      <c r="H481" s="41"/>
    </row>
    <row r="482" spans="1:8" ht="23.25">
      <c r="A482" s="36"/>
      <c r="B482" s="37"/>
      <c r="C482" s="38"/>
      <c r="D482" s="39"/>
      <c r="E482" s="40"/>
      <c r="F482" s="40"/>
      <c r="G482" s="40"/>
      <c r="H482" s="41"/>
    </row>
    <row r="483" spans="1:8" ht="23.25">
      <c r="A483" s="36"/>
      <c r="B483" s="37"/>
      <c r="C483" s="38"/>
      <c r="D483" s="39"/>
      <c r="E483" s="40"/>
      <c r="F483" s="40"/>
      <c r="G483" s="40"/>
      <c r="H483" s="41"/>
    </row>
    <row r="484" spans="1:8" ht="23.25">
      <c r="A484" s="36"/>
      <c r="B484" s="37"/>
      <c r="C484" s="38"/>
      <c r="D484" s="39"/>
      <c r="E484" s="40"/>
      <c r="F484" s="40"/>
      <c r="G484" s="40"/>
      <c r="H484" s="41"/>
    </row>
    <row r="485" spans="1:8" ht="23.25">
      <c r="A485" s="36"/>
      <c r="B485" s="37"/>
      <c r="C485" s="38"/>
      <c r="D485" s="39"/>
      <c r="E485" s="40"/>
      <c r="F485" s="40"/>
      <c r="G485" s="40"/>
      <c r="H485" s="41"/>
    </row>
    <row r="486" spans="1:8" ht="23.25">
      <c r="A486" s="36"/>
      <c r="B486" s="37"/>
      <c r="C486" s="38"/>
      <c r="D486" s="39"/>
      <c r="E486" s="40"/>
      <c r="F486" s="40"/>
      <c r="G486" s="40"/>
      <c r="H486" s="41"/>
    </row>
    <row r="487" spans="1:8" ht="23.25">
      <c r="A487" s="36"/>
      <c r="B487" s="37"/>
      <c r="C487" s="38"/>
      <c r="D487" s="39"/>
      <c r="E487" s="40"/>
      <c r="F487" s="40"/>
      <c r="G487" s="40"/>
      <c r="H487" s="41"/>
    </row>
    <row r="488" spans="1:8" ht="23.25">
      <c r="A488" s="36"/>
      <c r="B488" s="37"/>
      <c r="C488" s="38"/>
      <c r="D488" s="39"/>
      <c r="E488" s="40"/>
      <c r="F488" s="40"/>
      <c r="G488" s="40"/>
      <c r="H488" s="41"/>
    </row>
    <row r="489" spans="1:8" ht="23.25">
      <c r="A489" s="36"/>
      <c r="B489" s="37"/>
      <c r="C489" s="38"/>
      <c r="D489" s="39"/>
      <c r="E489" s="40"/>
      <c r="F489" s="40"/>
      <c r="G489" s="40"/>
      <c r="H489" s="41"/>
    </row>
    <row r="490" spans="1:8" ht="23.25">
      <c r="A490" s="36"/>
      <c r="B490" s="37"/>
      <c r="C490" s="38"/>
      <c r="D490" s="39"/>
      <c r="E490" s="40"/>
      <c r="F490" s="40"/>
      <c r="G490" s="40"/>
      <c r="H490" s="41"/>
    </row>
    <row r="491" spans="1:8" ht="23.25">
      <c r="A491" s="36"/>
      <c r="B491" s="37"/>
      <c r="C491" s="38"/>
      <c r="D491" s="39"/>
      <c r="E491" s="40"/>
      <c r="F491" s="40"/>
      <c r="G491" s="40"/>
      <c r="H491" s="41"/>
    </row>
    <row r="492" spans="1:8" ht="23.25">
      <c r="A492" s="36"/>
      <c r="B492" s="37"/>
      <c r="C492" s="38"/>
      <c r="D492" s="39"/>
      <c r="E492" s="40"/>
      <c r="F492" s="40"/>
      <c r="G492" s="40"/>
      <c r="H492" s="41"/>
    </row>
    <row r="493" spans="1:8" ht="23.25">
      <c r="A493" s="36"/>
      <c r="B493" s="37"/>
      <c r="C493" s="38"/>
      <c r="D493" s="39"/>
      <c r="E493" s="40"/>
      <c r="F493" s="40"/>
      <c r="G493" s="40"/>
      <c r="H493" s="41"/>
    </row>
    <row r="494" spans="1:8" ht="23.25">
      <c r="A494" s="36"/>
      <c r="B494" s="37"/>
      <c r="C494" s="38"/>
      <c r="D494" s="39"/>
      <c r="E494" s="40"/>
      <c r="F494" s="40"/>
      <c r="G494" s="40"/>
      <c r="H494" s="41"/>
    </row>
    <row r="495" spans="1:8" ht="23.25">
      <c r="A495" s="36"/>
      <c r="B495" s="37"/>
      <c r="C495" s="38"/>
      <c r="D495" s="39"/>
      <c r="E495" s="40"/>
      <c r="F495" s="40"/>
      <c r="G495" s="40"/>
      <c r="H495" s="41"/>
    </row>
    <row r="496" spans="1:8" ht="23.25">
      <c r="A496" s="36"/>
      <c r="B496" s="37"/>
      <c r="C496" s="38"/>
      <c r="D496" s="39"/>
      <c r="E496" s="40"/>
      <c r="F496" s="40"/>
      <c r="G496" s="40"/>
      <c r="H496" s="41"/>
    </row>
    <row r="497" spans="1:8" ht="23.25">
      <c r="A497" s="36"/>
      <c r="B497" s="37"/>
      <c r="C497" s="38"/>
      <c r="D497" s="39"/>
      <c r="E497" s="40"/>
      <c r="F497" s="40"/>
      <c r="G497" s="40"/>
      <c r="H497" s="41"/>
    </row>
    <row r="498" spans="1:8" ht="23.25">
      <c r="A498" s="36"/>
      <c r="B498" s="37"/>
      <c r="C498" s="38"/>
      <c r="D498" s="39"/>
      <c r="E498" s="40"/>
      <c r="F498" s="40"/>
      <c r="G498" s="40"/>
      <c r="H498" s="41"/>
    </row>
    <row r="499" spans="1:8" ht="23.25">
      <c r="A499" s="36"/>
      <c r="B499" s="37"/>
      <c r="C499" s="38"/>
      <c r="D499" s="39"/>
      <c r="E499" s="40"/>
      <c r="F499" s="40"/>
      <c r="G499" s="40"/>
      <c r="H499" s="41"/>
    </row>
    <row r="500" spans="1:8" ht="23.25">
      <c r="A500" s="36"/>
      <c r="B500" s="37"/>
      <c r="C500" s="38"/>
      <c r="D500" s="39"/>
      <c r="E500" s="40"/>
      <c r="F500" s="40"/>
      <c r="G500" s="40"/>
      <c r="H500" s="41"/>
    </row>
    <row r="501" spans="1:8" ht="23.25">
      <c r="A501" s="36"/>
      <c r="B501" s="37"/>
      <c r="C501" s="38"/>
      <c r="D501" s="39"/>
      <c r="E501" s="40"/>
      <c r="F501" s="40"/>
      <c r="G501" s="40"/>
      <c r="H501" s="41"/>
    </row>
    <row r="502" spans="1:8" ht="23.25">
      <c r="A502" s="36"/>
      <c r="B502" s="37"/>
      <c r="C502" s="38"/>
      <c r="D502" s="39"/>
      <c r="E502" s="40"/>
      <c r="F502" s="40"/>
      <c r="G502" s="40"/>
      <c r="H502" s="41"/>
    </row>
    <row r="503" spans="1:8" ht="23.25">
      <c r="A503" s="36"/>
      <c r="B503" s="37"/>
      <c r="C503" s="38"/>
      <c r="D503" s="39"/>
      <c r="E503" s="40"/>
      <c r="F503" s="40"/>
      <c r="G503" s="40"/>
      <c r="H503" s="41"/>
    </row>
    <row r="504" spans="1:8" ht="23.25">
      <c r="A504" s="36"/>
      <c r="B504" s="37"/>
      <c r="C504" s="38"/>
      <c r="D504" s="39"/>
      <c r="E504" s="40"/>
      <c r="F504" s="40"/>
      <c r="G504" s="40"/>
      <c r="H504" s="41"/>
    </row>
    <row r="505" spans="1:8" ht="23.25">
      <c r="A505" s="36"/>
      <c r="B505" s="37"/>
      <c r="C505" s="38"/>
      <c r="D505" s="39"/>
      <c r="E505" s="40"/>
      <c r="F505" s="40"/>
      <c r="G505" s="40"/>
      <c r="H505" s="41"/>
    </row>
    <row r="506" spans="1:8" ht="23.25">
      <c r="A506" s="36"/>
      <c r="B506" s="37"/>
      <c r="C506" s="38"/>
      <c r="D506" s="39"/>
      <c r="E506" s="40"/>
      <c r="F506" s="40"/>
      <c r="G506" s="40"/>
      <c r="H506" s="41"/>
    </row>
    <row r="507" spans="1:8" ht="23.25">
      <c r="A507" s="36"/>
      <c r="B507" s="37"/>
      <c r="C507" s="38"/>
      <c r="D507" s="39"/>
      <c r="E507" s="40"/>
      <c r="F507" s="40"/>
      <c r="G507" s="40"/>
      <c r="H507" s="41"/>
    </row>
    <row r="508" spans="1:8" ht="23.25">
      <c r="A508" s="36"/>
      <c r="B508" s="37"/>
      <c r="C508" s="38"/>
      <c r="D508" s="39"/>
      <c r="E508" s="40"/>
      <c r="F508" s="40"/>
      <c r="G508" s="40"/>
      <c r="H508" s="41"/>
    </row>
    <row r="509" spans="1:8" ht="23.25">
      <c r="A509" s="36"/>
      <c r="B509" s="37"/>
      <c r="C509" s="38"/>
      <c r="D509" s="39"/>
      <c r="E509" s="40"/>
      <c r="F509" s="40"/>
      <c r="G509" s="40"/>
      <c r="H509" s="41"/>
    </row>
    <row r="510" spans="1:8" ht="23.25">
      <c r="A510" s="36"/>
      <c r="B510" s="37"/>
      <c r="C510" s="38"/>
      <c r="D510" s="39"/>
      <c r="E510" s="40"/>
      <c r="F510" s="40"/>
      <c r="G510" s="40"/>
      <c r="H510" s="41"/>
    </row>
    <row r="511" spans="1:8" ht="23.25">
      <c r="A511" s="36"/>
      <c r="B511" s="37"/>
      <c r="C511" s="38"/>
      <c r="D511" s="39"/>
      <c r="E511" s="40"/>
      <c r="F511" s="40"/>
      <c r="G511" s="40"/>
      <c r="H511" s="41"/>
    </row>
    <row r="512" spans="1:8" ht="23.25">
      <c r="A512" s="36"/>
      <c r="B512" s="37"/>
      <c r="C512" s="38"/>
      <c r="D512" s="39"/>
      <c r="E512" s="40"/>
      <c r="F512" s="40"/>
      <c r="G512" s="40"/>
      <c r="H512" s="41"/>
    </row>
    <row r="513" spans="1:8" ht="23.25">
      <c r="A513" s="36"/>
      <c r="B513" s="37"/>
      <c r="C513" s="38"/>
      <c r="D513" s="39"/>
      <c r="E513" s="40"/>
      <c r="F513" s="40"/>
      <c r="G513" s="40"/>
      <c r="H513" s="41"/>
    </row>
    <row r="514" spans="1:8" ht="23.25">
      <c r="A514" s="36"/>
      <c r="B514" s="37"/>
      <c r="C514" s="38"/>
      <c r="D514" s="39"/>
      <c r="E514" s="40"/>
      <c r="F514" s="40"/>
      <c r="G514" s="40"/>
      <c r="H514" s="41"/>
    </row>
    <row r="515" spans="1:8" ht="23.25">
      <c r="A515" s="36"/>
      <c r="B515" s="37"/>
      <c r="C515" s="38"/>
      <c r="D515" s="39"/>
      <c r="E515" s="40"/>
      <c r="F515" s="40"/>
      <c r="G515" s="40"/>
      <c r="H515" s="41"/>
    </row>
    <row r="516" spans="1:8" ht="23.25">
      <c r="A516" s="36"/>
      <c r="B516" s="37"/>
      <c r="C516" s="38"/>
      <c r="D516" s="39"/>
      <c r="E516" s="40"/>
      <c r="F516" s="40"/>
      <c r="G516" s="40"/>
      <c r="H516" s="41"/>
    </row>
    <row r="517" spans="1:8" ht="23.25">
      <c r="A517" s="36"/>
      <c r="B517" s="37"/>
      <c r="C517" s="38"/>
      <c r="D517" s="39"/>
      <c r="E517" s="40"/>
      <c r="F517" s="40"/>
      <c r="G517" s="40"/>
      <c r="H517" s="41"/>
    </row>
    <row r="518" spans="1:8" ht="23.25">
      <c r="A518" s="36"/>
      <c r="B518" s="37"/>
      <c r="C518" s="38"/>
      <c r="D518" s="39"/>
      <c r="E518" s="40"/>
      <c r="F518" s="40"/>
      <c r="G518" s="40"/>
      <c r="H518" s="41"/>
    </row>
    <row r="519" spans="1:8" ht="23.25">
      <c r="A519" s="36"/>
      <c r="B519" s="37"/>
      <c r="C519" s="38"/>
      <c r="D519" s="39"/>
      <c r="E519" s="40"/>
      <c r="F519" s="40"/>
      <c r="G519" s="40"/>
      <c r="H519" s="41"/>
    </row>
    <row r="520" spans="1:8" ht="23.25">
      <c r="A520" s="36"/>
      <c r="B520" s="37"/>
      <c r="C520" s="38"/>
      <c r="D520" s="39"/>
      <c r="E520" s="40"/>
      <c r="F520" s="40"/>
      <c r="G520" s="40"/>
      <c r="H520" s="41"/>
    </row>
    <row r="521" spans="1:8" ht="23.25">
      <c r="A521" s="36"/>
      <c r="B521" s="37"/>
      <c r="C521" s="38"/>
      <c r="D521" s="39"/>
      <c r="E521" s="40"/>
      <c r="F521" s="40"/>
      <c r="G521" s="40"/>
      <c r="H521" s="41"/>
    </row>
    <row r="522" spans="1:8" ht="23.25">
      <c r="A522" s="36"/>
      <c r="B522" s="37"/>
      <c r="C522" s="38"/>
      <c r="D522" s="39"/>
      <c r="E522" s="40"/>
      <c r="F522" s="40"/>
      <c r="G522" s="40"/>
      <c r="H522" s="41"/>
    </row>
    <row r="523" spans="1:8" ht="23.25">
      <c r="A523" s="36"/>
      <c r="B523" s="37"/>
      <c r="C523" s="38"/>
      <c r="D523" s="39"/>
      <c r="E523" s="40"/>
      <c r="F523" s="40"/>
      <c r="G523" s="40"/>
      <c r="H523" s="41"/>
    </row>
    <row r="524" spans="1:8" ht="23.25">
      <c r="A524" s="36"/>
      <c r="B524" s="37"/>
      <c r="C524" s="38"/>
      <c r="D524" s="39"/>
      <c r="E524" s="40"/>
      <c r="F524" s="40"/>
      <c r="G524" s="40"/>
      <c r="H524" s="41"/>
    </row>
    <row r="525" spans="1:8" ht="23.25">
      <c r="A525" s="36"/>
      <c r="B525" s="37"/>
      <c r="C525" s="38"/>
      <c r="D525" s="39"/>
      <c r="E525" s="40"/>
      <c r="F525" s="40"/>
      <c r="G525" s="40"/>
      <c r="H525" s="41"/>
    </row>
    <row r="526" spans="1:8" ht="23.25">
      <c r="A526" s="36"/>
      <c r="B526" s="37"/>
      <c r="C526" s="38"/>
      <c r="D526" s="39"/>
      <c r="E526" s="40"/>
      <c r="F526" s="40"/>
      <c r="G526" s="40"/>
      <c r="H526" s="41"/>
    </row>
    <row r="527" spans="1:8" ht="23.25">
      <c r="A527" s="36"/>
      <c r="B527" s="37"/>
      <c r="C527" s="38"/>
      <c r="D527" s="39"/>
      <c r="E527" s="40"/>
      <c r="F527" s="40"/>
      <c r="G527" s="40"/>
      <c r="H527" s="41"/>
    </row>
    <row r="528" spans="1:8" ht="23.25">
      <c r="A528" s="36"/>
      <c r="B528" s="37"/>
      <c r="C528" s="38"/>
      <c r="D528" s="39"/>
      <c r="E528" s="40"/>
      <c r="F528" s="40"/>
      <c r="G528" s="40"/>
      <c r="H528" s="41"/>
    </row>
    <row r="529" spans="1:8" ht="23.25">
      <c r="A529" s="36"/>
      <c r="B529" s="37"/>
      <c r="C529" s="38"/>
      <c r="D529" s="39"/>
      <c r="E529" s="40"/>
      <c r="F529" s="40"/>
      <c r="G529" s="40"/>
      <c r="H529" s="41"/>
    </row>
    <row r="530" spans="1:8" ht="23.25">
      <c r="A530" s="36"/>
      <c r="B530" s="37"/>
      <c r="C530" s="38"/>
      <c r="D530" s="39"/>
      <c r="E530" s="40"/>
      <c r="F530" s="40"/>
      <c r="G530" s="40"/>
      <c r="H530" s="41"/>
    </row>
    <row r="531" spans="1:8" ht="23.25">
      <c r="A531" s="36"/>
      <c r="B531" s="37"/>
      <c r="C531" s="38"/>
      <c r="D531" s="39"/>
      <c r="E531" s="40"/>
      <c r="F531" s="40"/>
      <c r="G531" s="40"/>
      <c r="H531" s="41"/>
    </row>
    <row r="532" spans="1:8" ht="23.25">
      <c r="A532" s="36"/>
      <c r="B532" s="37"/>
      <c r="C532" s="38"/>
      <c r="D532" s="39"/>
      <c r="E532" s="40"/>
      <c r="F532" s="40"/>
      <c r="G532" s="40"/>
      <c r="H532" s="41"/>
    </row>
    <row r="533" spans="1:8" ht="23.25">
      <c r="A533" s="36"/>
      <c r="B533" s="37"/>
      <c r="C533" s="38"/>
      <c r="D533" s="39"/>
      <c r="E533" s="40"/>
      <c r="F533" s="40"/>
      <c r="G533" s="40"/>
      <c r="H533" s="41"/>
    </row>
    <row r="534" spans="1:8" ht="23.25">
      <c r="A534" s="36"/>
      <c r="B534" s="37"/>
      <c r="C534" s="38"/>
      <c r="D534" s="39"/>
      <c r="E534" s="40"/>
      <c r="F534" s="40"/>
      <c r="G534" s="40"/>
      <c r="H534" s="41"/>
    </row>
    <row r="535" spans="1:8" ht="23.25">
      <c r="A535" s="36"/>
      <c r="B535" s="37"/>
      <c r="C535" s="38"/>
      <c r="D535" s="39"/>
      <c r="E535" s="40"/>
      <c r="F535" s="40"/>
      <c r="G535" s="40"/>
      <c r="H535" s="41"/>
    </row>
    <row r="536" spans="1:8" ht="23.25">
      <c r="A536" s="36"/>
      <c r="B536" s="37"/>
      <c r="C536" s="38"/>
      <c r="D536" s="39"/>
      <c r="E536" s="40"/>
      <c r="F536" s="40"/>
      <c r="G536" s="40"/>
      <c r="H536" s="41"/>
    </row>
    <row r="537" spans="1:8" ht="23.25">
      <c r="A537" s="36"/>
      <c r="B537" s="37"/>
      <c r="C537" s="38"/>
      <c r="D537" s="39"/>
      <c r="E537" s="40"/>
      <c r="F537" s="40"/>
      <c r="G537" s="40"/>
      <c r="H537" s="41"/>
    </row>
    <row r="538" spans="1:8" ht="23.25">
      <c r="A538" s="36"/>
      <c r="B538" s="37"/>
      <c r="C538" s="38"/>
      <c r="D538" s="39"/>
      <c r="E538" s="40"/>
      <c r="F538" s="40"/>
      <c r="G538" s="40"/>
      <c r="H538" s="41"/>
    </row>
    <row r="539" spans="1:8" ht="23.25">
      <c r="A539" s="36"/>
      <c r="B539" s="37"/>
      <c r="C539" s="38"/>
      <c r="D539" s="39"/>
      <c r="E539" s="40"/>
      <c r="F539" s="40"/>
      <c r="G539" s="40"/>
      <c r="H539" s="41"/>
    </row>
    <row r="540" spans="1:8" ht="23.25">
      <c r="A540" s="36"/>
      <c r="B540" s="37"/>
      <c r="C540" s="38"/>
      <c r="D540" s="39"/>
      <c r="E540" s="40"/>
      <c r="F540" s="40"/>
      <c r="G540" s="40"/>
      <c r="H540" s="41"/>
    </row>
    <row r="541" spans="1:8" ht="23.25">
      <c r="A541" s="36"/>
      <c r="B541" s="37"/>
      <c r="C541" s="38"/>
      <c r="D541" s="39"/>
      <c r="E541" s="40"/>
      <c r="F541" s="40"/>
      <c r="G541" s="40"/>
      <c r="H541" s="41"/>
    </row>
    <row r="542" spans="1:8" ht="23.25">
      <c r="A542" s="36"/>
      <c r="B542" s="37"/>
      <c r="C542" s="38"/>
      <c r="D542" s="39"/>
      <c r="E542" s="40"/>
      <c r="F542" s="40"/>
      <c r="G542" s="40"/>
      <c r="H542" s="41"/>
    </row>
    <row r="543" spans="1:8" ht="23.25">
      <c r="A543" s="36"/>
      <c r="B543" s="37"/>
      <c r="C543" s="38"/>
      <c r="D543" s="39"/>
      <c r="E543" s="40"/>
      <c r="F543" s="40"/>
      <c r="G543" s="40"/>
      <c r="H543" s="41"/>
    </row>
    <row r="544" spans="1:8" ht="23.25">
      <c r="A544" s="36"/>
      <c r="B544" s="37"/>
      <c r="C544" s="38"/>
      <c r="D544" s="39"/>
      <c r="E544" s="40"/>
      <c r="F544" s="40"/>
      <c r="G544" s="40"/>
      <c r="H544" s="41"/>
    </row>
    <row r="545" spans="1:8" ht="23.25">
      <c r="A545" s="36"/>
      <c r="B545" s="37"/>
      <c r="C545" s="38"/>
      <c r="D545" s="39"/>
      <c r="E545" s="40"/>
      <c r="F545" s="40"/>
      <c r="G545" s="40"/>
      <c r="H545" s="41"/>
    </row>
    <row r="546" spans="1:8" ht="23.25">
      <c r="A546" s="36"/>
      <c r="B546" s="37"/>
      <c r="C546" s="38"/>
      <c r="D546" s="39"/>
      <c r="E546" s="40"/>
      <c r="F546" s="40"/>
      <c r="G546" s="40"/>
      <c r="H546" s="41"/>
    </row>
    <row r="547" spans="1:8" ht="23.25">
      <c r="A547" s="36"/>
      <c r="B547" s="37"/>
      <c r="C547" s="38"/>
      <c r="D547" s="39"/>
      <c r="E547" s="40"/>
      <c r="F547" s="40"/>
      <c r="G547" s="40"/>
      <c r="H547" s="41"/>
    </row>
    <row r="548" spans="1:8" ht="23.25">
      <c r="A548" s="36"/>
      <c r="B548" s="37"/>
      <c r="C548" s="38"/>
      <c r="D548" s="39"/>
      <c r="E548" s="40"/>
      <c r="F548" s="40"/>
      <c r="G548" s="40"/>
      <c r="H548" s="41"/>
    </row>
    <row r="549" spans="1:8" ht="23.25">
      <c r="A549" s="36"/>
      <c r="B549" s="37"/>
      <c r="C549" s="38"/>
      <c r="D549" s="39"/>
      <c r="E549" s="40"/>
      <c r="F549" s="40"/>
      <c r="G549" s="40"/>
      <c r="H549" s="41"/>
    </row>
    <row r="550" spans="1:8" ht="23.25">
      <c r="A550" s="36"/>
      <c r="B550" s="37"/>
      <c r="C550" s="38"/>
      <c r="D550" s="39"/>
      <c r="E550" s="40"/>
      <c r="F550" s="40"/>
      <c r="G550" s="40"/>
      <c r="H550" s="41"/>
    </row>
    <row r="551" spans="1:8" ht="23.25">
      <c r="A551" s="36"/>
      <c r="B551" s="37"/>
      <c r="C551" s="38"/>
      <c r="D551" s="39"/>
      <c r="E551" s="40"/>
      <c r="F551" s="40"/>
      <c r="G551" s="40"/>
      <c r="H551" s="41"/>
    </row>
    <row r="552" spans="1:8" ht="23.25">
      <c r="A552" s="36"/>
      <c r="B552" s="37"/>
      <c r="C552" s="38"/>
      <c r="D552" s="39"/>
      <c r="E552" s="40"/>
      <c r="F552" s="40"/>
      <c r="G552" s="40"/>
      <c r="H552" s="41"/>
    </row>
    <row r="553" spans="1:8" ht="23.25">
      <c r="A553" s="36"/>
      <c r="B553" s="37"/>
      <c r="C553" s="38"/>
      <c r="D553" s="39"/>
      <c r="E553" s="40"/>
      <c r="F553" s="40"/>
      <c r="G553" s="40"/>
      <c r="H553" s="41"/>
    </row>
    <row r="554" spans="1:8" ht="23.25">
      <c r="A554" s="36"/>
      <c r="B554" s="37"/>
      <c r="C554" s="38"/>
      <c r="D554" s="39"/>
      <c r="E554" s="40"/>
      <c r="F554" s="40"/>
      <c r="G554" s="40"/>
      <c r="H554" s="41"/>
    </row>
    <row r="555" spans="1:8" ht="23.25">
      <c r="A555" s="36"/>
      <c r="B555" s="37"/>
      <c r="C555" s="38"/>
      <c r="D555" s="39"/>
      <c r="E555" s="40"/>
      <c r="F555" s="40"/>
      <c r="G555" s="40"/>
      <c r="H555" s="41"/>
    </row>
    <row r="556" spans="1:8" ht="23.25">
      <c r="A556" s="36"/>
      <c r="B556" s="37"/>
      <c r="C556" s="38"/>
      <c r="D556" s="39"/>
      <c r="E556" s="40"/>
      <c r="F556" s="40"/>
      <c r="G556" s="40"/>
      <c r="H556" s="41"/>
    </row>
    <row r="557" spans="1:8" ht="23.25">
      <c r="A557" s="36"/>
      <c r="B557" s="37"/>
      <c r="C557" s="38"/>
      <c r="D557" s="39"/>
      <c r="E557" s="40"/>
      <c r="F557" s="40"/>
      <c r="G557" s="40"/>
      <c r="H557" s="41"/>
    </row>
    <row r="558" spans="1:8" ht="23.25">
      <c r="A558" s="36"/>
      <c r="B558" s="37"/>
      <c r="C558" s="38"/>
      <c r="D558" s="39"/>
      <c r="E558" s="40"/>
      <c r="F558" s="40"/>
      <c r="G558" s="40"/>
      <c r="H558" s="41"/>
    </row>
    <row r="559" spans="1:8" ht="23.25">
      <c r="A559" s="36"/>
      <c r="B559" s="37"/>
      <c r="C559" s="38"/>
      <c r="D559" s="39"/>
      <c r="E559" s="40"/>
      <c r="F559" s="40"/>
      <c r="G559" s="40"/>
      <c r="H559" s="41"/>
    </row>
    <row r="560" spans="1:8" ht="23.25">
      <c r="A560" s="36"/>
      <c r="B560" s="37"/>
      <c r="C560" s="38"/>
      <c r="D560" s="39"/>
      <c r="E560" s="40"/>
      <c r="F560" s="40"/>
      <c r="G560" s="40"/>
      <c r="H560" s="41"/>
    </row>
    <row r="561" spans="1:8" ht="23.25">
      <c r="A561" s="36"/>
      <c r="B561" s="37"/>
      <c r="C561" s="38"/>
      <c r="D561" s="39"/>
      <c r="E561" s="40"/>
      <c r="F561" s="40"/>
      <c r="G561" s="40"/>
      <c r="H561" s="41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57421875" style="6" customWidth="1"/>
    <col min="2" max="2" width="23.57421875" style="6" customWidth="1"/>
    <col min="3" max="3" width="7.57421875" style="6" customWidth="1"/>
    <col min="4" max="4" width="8.421875" style="6" customWidth="1"/>
    <col min="5" max="5" width="7.7109375" style="6" customWidth="1"/>
    <col min="6" max="6" width="7.140625" style="118" customWidth="1"/>
    <col min="7" max="7" width="7.00390625" style="6" customWidth="1"/>
    <col min="8" max="8" width="7.57421875" style="118" customWidth="1"/>
    <col min="9" max="9" width="13.2812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117"/>
      <c r="F1" s="117"/>
      <c r="G1" s="117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60" t="s">
        <v>0</v>
      </c>
      <c r="C3" s="26" t="s">
        <v>1</v>
      </c>
      <c r="D3" s="26" t="s">
        <v>93</v>
      </c>
      <c r="E3" s="300" t="s">
        <v>110</v>
      </c>
      <c r="F3" s="301"/>
      <c r="G3" s="301"/>
      <c r="H3" s="302"/>
      <c r="I3" s="58"/>
    </row>
    <row r="4" spans="1:9" ht="23.25">
      <c r="A4" s="46" t="s">
        <v>107</v>
      </c>
      <c r="B4" s="46" t="s">
        <v>3</v>
      </c>
      <c r="C4" s="46" t="s">
        <v>4</v>
      </c>
      <c r="D4" s="46" t="s">
        <v>94</v>
      </c>
      <c r="E4" s="63">
        <v>2554</v>
      </c>
      <c r="F4" s="66">
        <v>2555</v>
      </c>
      <c r="G4" s="64" t="s">
        <v>5</v>
      </c>
      <c r="H4" s="114" t="s">
        <v>92</v>
      </c>
      <c r="I4" s="46" t="s">
        <v>120</v>
      </c>
    </row>
    <row r="5" spans="1:9" ht="23.25">
      <c r="A5" s="21" t="s">
        <v>2</v>
      </c>
      <c r="B5" s="21"/>
      <c r="C5" s="21"/>
      <c r="D5" s="21"/>
      <c r="E5" s="65"/>
      <c r="F5" s="67"/>
      <c r="G5" s="62"/>
      <c r="H5" s="115"/>
      <c r="I5" s="59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9">
        <v>51.73</v>
      </c>
      <c r="F6" s="119">
        <v>58.87</v>
      </c>
      <c r="G6" s="9">
        <v>7.14</v>
      </c>
      <c r="H6" s="9">
        <v>13.802435723951286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9">
        <v>48.74</v>
      </c>
      <c r="F7" s="119">
        <v>56.21</v>
      </c>
      <c r="G7" s="9">
        <v>7.47</v>
      </c>
      <c r="H7" s="9">
        <v>15.326220763233481</v>
      </c>
      <c r="I7" s="50"/>
    </row>
    <row r="8" spans="1:9" ht="23.25">
      <c r="A8" s="3">
        <v>3</v>
      </c>
      <c r="B8" s="4" t="s">
        <v>47</v>
      </c>
      <c r="C8" s="5">
        <v>47</v>
      </c>
      <c r="D8" s="3" t="s">
        <v>46</v>
      </c>
      <c r="E8" s="9">
        <v>41.13</v>
      </c>
      <c r="F8" s="119">
        <v>52.89</v>
      </c>
      <c r="G8" s="9">
        <v>11.76</v>
      </c>
      <c r="H8" s="9">
        <v>28.592268417213706</v>
      </c>
      <c r="I8" s="50"/>
    </row>
    <row r="9" spans="1:9" ht="23.25">
      <c r="A9" s="3">
        <v>4</v>
      </c>
      <c r="B9" s="4" t="s">
        <v>83</v>
      </c>
      <c r="C9" s="5">
        <v>532</v>
      </c>
      <c r="D9" s="3" t="s">
        <v>82</v>
      </c>
      <c r="E9" s="9">
        <v>46.44</v>
      </c>
      <c r="F9" s="119">
        <v>52.46</v>
      </c>
      <c r="G9" s="9">
        <v>6.02</v>
      </c>
      <c r="H9" s="9">
        <v>12.96296296296297</v>
      </c>
      <c r="I9" s="50"/>
    </row>
    <row r="10" spans="1:9" ht="23.25">
      <c r="A10" s="3">
        <v>5</v>
      </c>
      <c r="B10" s="4" t="s">
        <v>86</v>
      </c>
      <c r="C10" s="5">
        <v>729</v>
      </c>
      <c r="D10" s="3" t="s">
        <v>82</v>
      </c>
      <c r="E10" s="9">
        <v>45.66</v>
      </c>
      <c r="F10" s="119">
        <v>51.09</v>
      </c>
      <c r="G10" s="9">
        <v>5.430000000000007</v>
      </c>
      <c r="H10" s="9">
        <v>11.89224704336401</v>
      </c>
      <c r="I10" s="50"/>
    </row>
    <row r="11" spans="1:11" ht="23.25">
      <c r="A11" s="3">
        <v>6</v>
      </c>
      <c r="B11" s="4" t="s">
        <v>84</v>
      </c>
      <c r="C11" s="5">
        <v>544</v>
      </c>
      <c r="D11" s="3" t="s">
        <v>82</v>
      </c>
      <c r="E11" s="9">
        <v>46.18</v>
      </c>
      <c r="F11" s="119">
        <v>50.94</v>
      </c>
      <c r="G11" s="9">
        <v>4.76</v>
      </c>
      <c r="H11" s="9">
        <v>10.30749242096145</v>
      </c>
      <c r="I11" s="50"/>
      <c r="K11" s="123"/>
    </row>
    <row r="12" spans="1:9" ht="23.25">
      <c r="A12" s="3">
        <v>7</v>
      </c>
      <c r="B12" s="4" t="s">
        <v>85</v>
      </c>
      <c r="C12" s="5">
        <v>589</v>
      </c>
      <c r="D12" s="3" t="s">
        <v>82</v>
      </c>
      <c r="E12" s="9">
        <v>44.58</v>
      </c>
      <c r="F12" s="119">
        <v>49.95</v>
      </c>
      <c r="G12" s="9">
        <v>5.37</v>
      </c>
      <c r="H12" s="9">
        <v>12.045760430686418</v>
      </c>
      <c r="I12" s="50"/>
    </row>
    <row r="13" spans="1:9" ht="23.25">
      <c r="A13" s="3">
        <v>8</v>
      </c>
      <c r="B13" s="4" t="s">
        <v>6</v>
      </c>
      <c r="C13" s="5">
        <v>49</v>
      </c>
      <c r="D13" s="3" t="s">
        <v>7</v>
      </c>
      <c r="E13" s="9">
        <v>41.88</v>
      </c>
      <c r="F13" s="119">
        <v>49.8</v>
      </c>
      <c r="G13" s="9">
        <v>7.919999999999995</v>
      </c>
      <c r="H13" s="9">
        <v>18.911174785100272</v>
      </c>
      <c r="I13" s="50"/>
    </row>
    <row r="14" spans="1:9" ht="23.25">
      <c r="A14" s="3">
        <v>9</v>
      </c>
      <c r="B14" s="4" t="s">
        <v>88</v>
      </c>
      <c r="C14" s="5">
        <v>432</v>
      </c>
      <c r="D14" s="3" t="s">
        <v>82</v>
      </c>
      <c r="E14" s="9">
        <v>41.28</v>
      </c>
      <c r="F14" s="119">
        <v>49.07</v>
      </c>
      <c r="G14" s="9">
        <v>7.79</v>
      </c>
      <c r="H14" s="9">
        <v>18.87112403100775</v>
      </c>
      <c r="I14" s="50"/>
    </row>
    <row r="15" spans="1:9" ht="23.25">
      <c r="A15" s="3">
        <v>10</v>
      </c>
      <c r="B15" s="4" t="s">
        <v>74</v>
      </c>
      <c r="C15" s="5">
        <v>263</v>
      </c>
      <c r="D15" s="3" t="s">
        <v>75</v>
      </c>
      <c r="E15" s="9">
        <v>40.5</v>
      </c>
      <c r="F15" s="119">
        <v>48.58</v>
      </c>
      <c r="G15" s="9">
        <v>8.08</v>
      </c>
      <c r="H15" s="9">
        <v>19.95061728395061</v>
      </c>
      <c r="I15" s="50"/>
    </row>
    <row r="16" spans="1:9" ht="23.25">
      <c r="A16" s="3">
        <v>11</v>
      </c>
      <c r="B16" s="4" t="s">
        <v>87</v>
      </c>
      <c r="C16" s="5">
        <v>422</v>
      </c>
      <c r="D16" s="3" t="s">
        <v>82</v>
      </c>
      <c r="E16" s="9">
        <v>43.34</v>
      </c>
      <c r="F16" s="119">
        <v>48.49</v>
      </c>
      <c r="G16" s="9">
        <v>5.15</v>
      </c>
      <c r="H16" s="9">
        <v>11.882787263497919</v>
      </c>
      <c r="I16" s="50"/>
    </row>
    <row r="17" spans="1:9" ht="23.25">
      <c r="A17" s="3">
        <v>12</v>
      </c>
      <c r="B17" s="4" t="s">
        <v>53</v>
      </c>
      <c r="C17" s="5">
        <v>72</v>
      </c>
      <c r="D17" s="3" t="s">
        <v>46</v>
      </c>
      <c r="E17" s="9">
        <v>37.28</v>
      </c>
      <c r="F17" s="119">
        <v>48.25</v>
      </c>
      <c r="G17" s="9">
        <v>10.97</v>
      </c>
      <c r="H17" s="9">
        <v>29.42596566523605</v>
      </c>
      <c r="I17" s="50"/>
    </row>
    <row r="18" spans="1:9" ht="23.25">
      <c r="A18" s="3">
        <v>13</v>
      </c>
      <c r="B18" s="4" t="s">
        <v>101</v>
      </c>
      <c r="C18" s="5">
        <v>38</v>
      </c>
      <c r="D18" s="3" t="s">
        <v>7</v>
      </c>
      <c r="E18" s="9">
        <v>38.06</v>
      </c>
      <c r="F18" s="119">
        <v>47.53</v>
      </c>
      <c r="G18" s="9">
        <v>9.47</v>
      </c>
      <c r="H18" s="9">
        <v>24.881765633210716</v>
      </c>
      <c r="I18" s="50"/>
    </row>
    <row r="19" spans="1:9" ht="23.25">
      <c r="A19" s="3">
        <v>14</v>
      </c>
      <c r="B19" s="4" t="s">
        <v>51</v>
      </c>
      <c r="C19" s="5">
        <v>86</v>
      </c>
      <c r="D19" s="3" t="s">
        <v>46</v>
      </c>
      <c r="E19" s="9">
        <v>43.61</v>
      </c>
      <c r="F19" s="119">
        <v>47.35</v>
      </c>
      <c r="G19" s="9">
        <v>3.74</v>
      </c>
      <c r="H19" s="9">
        <v>8.57601467553314</v>
      </c>
      <c r="I19" s="50"/>
    </row>
    <row r="20" spans="1:9" ht="23.25">
      <c r="A20" s="3">
        <v>15</v>
      </c>
      <c r="B20" s="4" t="s">
        <v>72</v>
      </c>
      <c r="C20" s="5">
        <v>113</v>
      </c>
      <c r="D20" s="3" t="s">
        <v>73</v>
      </c>
      <c r="E20" s="9">
        <v>39.83</v>
      </c>
      <c r="F20" s="119">
        <v>47.33</v>
      </c>
      <c r="G20" s="9">
        <v>7.5</v>
      </c>
      <c r="H20" s="9">
        <v>18.83002761737384</v>
      </c>
      <c r="I20" s="50"/>
    </row>
    <row r="21" spans="1:9" ht="23.25">
      <c r="A21" s="3">
        <v>16</v>
      </c>
      <c r="B21" s="4" t="s">
        <v>77</v>
      </c>
      <c r="C21" s="5">
        <v>319</v>
      </c>
      <c r="D21" s="3" t="s">
        <v>75</v>
      </c>
      <c r="E21" s="9">
        <v>40.53</v>
      </c>
      <c r="F21" s="119">
        <v>47.3</v>
      </c>
      <c r="G21" s="9">
        <v>6.77</v>
      </c>
      <c r="H21" s="9">
        <v>16.703676289168506</v>
      </c>
      <c r="I21" s="50"/>
    </row>
    <row r="22" spans="1:9" ht="23.25">
      <c r="A22" s="3">
        <v>17</v>
      </c>
      <c r="B22" s="4" t="s">
        <v>54</v>
      </c>
      <c r="C22" s="5">
        <v>181</v>
      </c>
      <c r="D22" s="3" t="s">
        <v>46</v>
      </c>
      <c r="E22" s="9">
        <v>40.31</v>
      </c>
      <c r="F22" s="119">
        <v>47.22</v>
      </c>
      <c r="G22" s="9">
        <v>6.91</v>
      </c>
      <c r="H22" s="9">
        <v>17.14214835028528</v>
      </c>
      <c r="I22" s="50"/>
    </row>
    <row r="23" spans="1:9" ht="23.25">
      <c r="A23" s="3">
        <v>18</v>
      </c>
      <c r="B23" s="4" t="s">
        <v>55</v>
      </c>
      <c r="C23" s="5">
        <v>93</v>
      </c>
      <c r="D23" s="3" t="s">
        <v>46</v>
      </c>
      <c r="E23" s="9">
        <v>41.9</v>
      </c>
      <c r="F23" s="119">
        <v>46.88</v>
      </c>
      <c r="G23" s="9">
        <v>4.98</v>
      </c>
      <c r="H23" s="9">
        <v>11.88544152744631</v>
      </c>
      <c r="I23" s="50"/>
    </row>
    <row r="24" spans="1:9" ht="23.25">
      <c r="A24" s="3">
        <v>19</v>
      </c>
      <c r="B24" s="4" t="s">
        <v>89</v>
      </c>
      <c r="C24" s="5">
        <v>545</v>
      </c>
      <c r="D24" s="3" t="s">
        <v>82</v>
      </c>
      <c r="E24" s="9">
        <v>41.08</v>
      </c>
      <c r="F24" s="119">
        <v>46.73</v>
      </c>
      <c r="G24" s="9">
        <v>5.65</v>
      </c>
      <c r="H24" s="9">
        <v>13.753651411879257</v>
      </c>
      <c r="I24" s="50"/>
    </row>
    <row r="25" spans="1:9" ht="23.25">
      <c r="A25" s="3">
        <v>20</v>
      </c>
      <c r="B25" s="4" t="s">
        <v>58</v>
      </c>
      <c r="C25" s="5">
        <v>94</v>
      </c>
      <c r="D25" s="3" t="s">
        <v>46</v>
      </c>
      <c r="E25" s="9">
        <v>38.36</v>
      </c>
      <c r="F25" s="119">
        <v>46.6</v>
      </c>
      <c r="G25" s="9">
        <v>8.24</v>
      </c>
      <c r="H25" s="9">
        <v>21.480709071949953</v>
      </c>
      <c r="I25" s="50"/>
    </row>
    <row r="26" spans="1:9" ht="23.25">
      <c r="A26" s="3">
        <v>21</v>
      </c>
      <c r="B26" s="4" t="s">
        <v>8</v>
      </c>
      <c r="C26" s="5">
        <v>61</v>
      </c>
      <c r="D26" s="3" t="s">
        <v>7</v>
      </c>
      <c r="E26" s="9">
        <v>37.74</v>
      </c>
      <c r="F26" s="119">
        <v>46.59</v>
      </c>
      <c r="G26" s="9">
        <v>8.85</v>
      </c>
      <c r="H26" s="9">
        <v>23.44992050874404</v>
      </c>
      <c r="I26" s="50"/>
    </row>
    <row r="27" spans="1:9" ht="23.25">
      <c r="A27" s="3">
        <v>22</v>
      </c>
      <c r="B27" s="4" t="s">
        <v>52</v>
      </c>
      <c r="C27" s="5">
        <v>111</v>
      </c>
      <c r="D27" s="3" t="s">
        <v>46</v>
      </c>
      <c r="E27" s="9">
        <v>42.08</v>
      </c>
      <c r="F27" s="119">
        <v>46.43</v>
      </c>
      <c r="G27" s="9">
        <v>4.35</v>
      </c>
      <c r="H27" s="9">
        <v>10.337452471482893</v>
      </c>
      <c r="I27" s="50"/>
    </row>
    <row r="28" spans="1:9" ht="23.25">
      <c r="A28" s="3">
        <v>23</v>
      </c>
      <c r="B28" s="4" t="s">
        <v>62</v>
      </c>
      <c r="C28" s="5">
        <v>62</v>
      </c>
      <c r="D28" s="3" t="s">
        <v>46</v>
      </c>
      <c r="E28" s="9">
        <v>37.41</v>
      </c>
      <c r="F28" s="119">
        <v>46.38</v>
      </c>
      <c r="G28" s="9">
        <v>8.970000000000006</v>
      </c>
      <c r="H28" s="9">
        <v>23.977546110665614</v>
      </c>
      <c r="I28" s="50"/>
    </row>
    <row r="29" spans="1:9" ht="23.25">
      <c r="A29" s="3">
        <v>24</v>
      </c>
      <c r="B29" s="4" t="s">
        <v>50</v>
      </c>
      <c r="C29" s="5">
        <v>105</v>
      </c>
      <c r="D29" s="3" t="s">
        <v>46</v>
      </c>
      <c r="E29" s="9">
        <v>41.33</v>
      </c>
      <c r="F29" s="119">
        <v>46.38</v>
      </c>
      <c r="G29" s="9">
        <v>5.05</v>
      </c>
      <c r="H29" s="9">
        <v>12.218727316719102</v>
      </c>
      <c r="I29" s="50"/>
    </row>
    <row r="30" spans="1:9" ht="23.25">
      <c r="A30" s="3">
        <v>25</v>
      </c>
      <c r="B30" s="4" t="s">
        <v>78</v>
      </c>
      <c r="C30" s="5">
        <v>290</v>
      </c>
      <c r="D30" s="3" t="s">
        <v>75</v>
      </c>
      <c r="E30" s="9">
        <v>39.97</v>
      </c>
      <c r="F30" s="119">
        <v>46.25</v>
      </c>
      <c r="G30" s="9">
        <v>6.28</v>
      </c>
      <c r="H30" s="9">
        <v>15.711783837878412</v>
      </c>
      <c r="I30" s="50"/>
    </row>
    <row r="31" spans="1:9" ht="23.25">
      <c r="A31" s="3">
        <v>26</v>
      </c>
      <c r="B31" s="4" t="s">
        <v>90</v>
      </c>
      <c r="C31" s="5">
        <v>355</v>
      </c>
      <c r="D31" s="3" t="s">
        <v>82</v>
      </c>
      <c r="E31" s="9">
        <v>40.18</v>
      </c>
      <c r="F31" s="119">
        <v>46.2</v>
      </c>
      <c r="G31" s="9">
        <v>6.02</v>
      </c>
      <c r="H31" s="9">
        <v>14.982578397212553</v>
      </c>
      <c r="I31" s="50"/>
    </row>
    <row r="32" spans="1:9" ht="23.25">
      <c r="A32" s="3">
        <v>27</v>
      </c>
      <c r="B32" s="4" t="s">
        <v>19</v>
      </c>
      <c r="C32" s="5">
        <v>22</v>
      </c>
      <c r="D32" s="3" t="s">
        <v>7</v>
      </c>
      <c r="E32" s="9">
        <v>39.7</v>
      </c>
      <c r="F32" s="119">
        <v>46.18</v>
      </c>
      <c r="G32" s="9">
        <v>6.48</v>
      </c>
      <c r="H32" s="9">
        <v>16.32241813602014</v>
      </c>
      <c r="I32" s="50"/>
    </row>
    <row r="33" spans="1:9" ht="23.25">
      <c r="A33" s="3">
        <v>28</v>
      </c>
      <c r="B33" s="4" t="s">
        <v>76</v>
      </c>
      <c r="C33" s="5">
        <v>210</v>
      </c>
      <c r="D33" s="3" t="s">
        <v>75</v>
      </c>
      <c r="E33" s="9">
        <v>41.82</v>
      </c>
      <c r="F33" s="119">
        <v>46.06</v>
      </c>
      <c r="G33" s="9">
        <v>4.24</v>
      </c>
      <c r="H33" s="9">
        <v>10.138689622190345</v>
      </c>
      <c r="I33" s="50"/>
    </row>
    <row r="34" spans="1:9" ht="23.25">
      <c r="A34" s="3">
        <v>29</v>
      </c>
      <c r="B34" s="4" t="s">
        <v>49</v>
      </c>
      <c r="C34" s="5">
        <v>109</v>
      </c>
      <c r="D34" s="3" t="s">
        <v>46</v>
      </c>
      <c r="E34" s="9">
        <v>40</v>
      </c>
      <c r="F34" s="119">
        <v>45.93</v>
      </c>
      <c r="G34" s="9">
        <v>5.93</v>
      </c>
      <c r="H34" s="9">
        <v>14.825</v>
      </c>
      <c r="I34" s="50"/>
    </row>
    <row r="35" spans="1:9" ht="23.25">
      <c r="A35" s="3">
        <v>30</v>
      </c>
      <c r="B35" s="4" t="s">
        <v>14</v>
      </c>
      <c r="C35" s="5">
        <v>65</v>
      </c>
      <c r="D35" s="3" t="s">
        <v>7</v>
      </c>
      <c r="E35" s="9">
        <v>43.08</v>
      </c>
      <c r="F35" s="119">
        <v>45.48</v>
      </c>
      <c r="G35" s="9">
        <v>2.4</v>
      </c>
      <c r="H35" s="9">
        <v>5.57103064066852</v>
      </c>
      <c r="I35" s="50"/>
    </row>
    <row r="36" spans="1:9" ht="23.25">
      <c r="A36" s="3">
        <v>31</v>
      </c>
      <c r="B36" s="4" t="s">
        <v>61</v>
      </c>
      <c r="C36" s="5">
        <v>84</v>
      </c>
      <c r="D36" s="3" t="s">
        <v>46</v>
      </c>
      <c r="E36" s="9">
        <v>42.18</v>
      </c>
      <c r="F36" s="119">
        <v>45.45</v>
      </c>
      <c r="G36" s="9">
        <v>3.27</v>
      </c>
      <c r="H36" s="9">
        <v>7.752489331436708</v>
      </c>
      <c r="I36" s="50"/>
    </row>
    <row r="37" spans="1:9" ht="23.25">
      <c r="A37" s="3">
        <v>32</v>
      </c>
      <c r="B37" s="4" t="s">
        <v>57</v>
      </c>
      <c r="C37" s="5">
        <v>198</v>
      </c>
      <c r="D37" s="3" t="s">
        <v>46</v>
      </c>
      <c r="E37" s="9">
        <v>38.84</v>
      </c>
      <c r="F37" s="119">
        <v>45.41</v>
      </c>
      <c r="G37" s="9">
        <v>6.569999999999993</v>
      </c>
      <c r="H37" s="9">
        <v>16.915550978372792</v>
      </c>
      <c r="I37" s="50"/>
    </row>
    <row r="38" spans="1:9" ht="23.25">
      <c r="A38" s="3">
        <v>33</v>
      </c>
      <c r="B38" s="4" t="s">
        <v>97</v>
      </c>
      <c r="C38" s="5">
        <v>108</v>
      </c>
      <c r="D38" s="3" t="s">
        <v>46</v>
      </c>
      <c r="E38" s="9">
        <v>44.83</v>
      </c>
      <c r="F38" s="119">
        <v>45.37</v>
      </c>
      <c r="G38" s="9">
        <v>0.5399999999999991</v>
      </c>
      <c r="H38" s="9">
        <v>1.2045505242025412</v>
      </c>
      <c r="I38" s="50"/>
    </row>
    <row r="39" spans="1:9" ht="23.25">
      <c r="A39" s="3">
        <v>34</v>
      </c>
      <c r="B39" s="4" t="s">
        <v>9</v>
      </c>
      <c r="C39" s="5">
        <v>73</v>
      </c>
      <c r="D39" s="3" t="s">
        <v>7</v>
      </c>
      <c r="E39" s="9">
        <v>38.22</v>
      </c>
      <c r="F39" s="119">
        <v>45.29</v>
      </c>
      <c r="G39" s="9">
        <v>7.07</v>
      </c>
      <c r="H39" s="9">
        <v>18.4981684981685</v>
      </c>
      <c r="I39" s="50"/>
    </row>
    <row r="40" spans="1:9" ht="23.25">
      <c r="A40" s="3">
        <v>35</v>
      </c>
      <c r="B40" s="4" t="s">
        <v>20</v>
      </c>
      <c r="C40" s="5">
        <v>50</v>
      </c>
      <c r="D40" s="3" t="s">
        <v>7</v>
      </c>
      <c r="E40" s="9">
        <v>38.63</v>
      </c>
      <c r="F40" s="119">
        <v>45.24</v>
      </c>
      <c r="G40" s="9">
        <v>6.61</v>
      </c>
      <c r="H40" s="9">
        <v>17.1110535852964</v>
      </c>
      <c r="I40" s="50"/>
    </row>
    <row r="41" spans="1:9" ht="23.25">
      <c r="A41" s="3">
        <v>36</v>
      </c>
      <c r="B41" s="4" t="s">
        <v>48</v>
      </c>
      <c r="C41" s="5">
        <v>141</v>
      </c>
      <c r="D41" s="3" t="s">
        <v>46</v>
      </c>
      <c r="E41" s="9">
        <v>38.61</v>
      </c>
      <c r="F41" s="119">
        <v>45.12</v>
      </c>
      <c r="G41" s="9">
        <v>6.51</v>
      </c>
      <c r="H41" s="9">
        <v>16.860916860916856</v>
      </c>
      <c r="I41" s="50"/>
    </row>
    <row r="42" spans="1:9" ht="23.25">
      <c r="A42" s="3">
        <v>37</v>
      </c>
      <c r="B42" s="4" t="s">
        <v>12</v>
      </c>
      <c r="C42" s="5">
        <v>63</v>
      </c>
      <c r="D42" s="3" t="s">
        <v>7</v>
      </c>
      <c r="E42" s="9">
        <v>38.13</v>
      </c>
      <c r="F42" s="119">
        <v>45.05</v>
      </c>
      <c r="G42" s="9">
        <v>6.919999999999995</v>
      </c>
      <c r="H42" s="9">
        <v>18.1484395489116</v>
      </c>
      <c r="I42" s="50"/>
    </row>
    <row r="43" spans="1:9" ht="23.25">
      <c r="A43" s="3">
        <v>38</v>
      </c>
      <c r="B43" s="4" t="s">
        <v>10</v>
      </c>
      <c r="C43" s="5">
        <v>62</v>
      </c>
      <c r="D43" s="3" t="s">
        <v>7</v>
      </c>
      <c r="E43" s="9">
        <v>37.74</v>
      </c>
      <c r="F43" s="119">
        <v>45.03</v>
      </c>
      <c r="G43" s="9">
        <v>7.29</v>
      </c>
      <c r="H43" s="9">
        <v>19.316375198728135</v>
      </c>
      <c r="I43" s="50"/>
    </row>
    <row r="44" spans="1:9" ht="23.25">
      <c r="A44" s="3">
        <v>39</v>
      </c>
      <c r="B44" s="4" t="s">
        <v>79</v>
      </c>
      <c r="C44" s="5">
        <v>218</v>
      </c>
      <c r="D44" s="3" t="s">
        <v>75</v>
      </c>
      <c r="E44" s="9">
        <v>42.93</v>
      </c>
      <c r="F44" s="119">
        <v>45.01</v>
      </c>
      <c r="G44" s="9">
        <v>2.08</v>
      </c>
      <c r="H44" s="9">
        <v>4.845096668996036</v>
      </c>
      <c r="I44" s="50"/>
    </row>
    <row r="45" spans="1:9" ht="23.25">
      <c r="A45" s="3">
        <v>40</v>
      </c>
      <c r="B45" s="4" t="s">
        <v>59</v>
      </c>
      <c r="C45" s="5">
        <v>72</v>
      </c>
      <c r="D45" s="3" t="s">
        <v>46</v>
      </c>
      <c r="E45" s="9">
        <v>39.8</v>
      </c>
      <c r="F45" s="119">
        <v>45</v>
      </c>
      <c r="G45" s="9">
        <v>5.2</v>
      </c>
      <c r="H45" s="9">
        <v>13.065326633165835</v>
      </c>
      <c r="I45" s="50"/>
    </row>
    <row r="46" spans="1:9" ht="23.25">
      <c r="A46" s="3">
        <v>41</v>
      </c>
      <c r="B46" s="4" t="s">
        <v>11</v>
      </c>
      <c r="C46" s="5">
        <v>38</v>
      </c>
      <c r="D46" s="3" t="s">
        <v>7</v>
      </c>
      <c r="E46" s="9">
        <v>40.93</v>
      </c>
      <c r="F46" s="119">
        <v>44.95</v>
      </c>
      <c r="G46" s="9">
        <v>4.02</v>
      </c>
      <c r="H46" s="9">
        <v>9.821646713901792</v>
      </c>
      <c r="I46" s="50"/>
    </row>
    <row r="47" spans="1:9" ht="23.25">
      <c r="A47" s="3">
        <v>42</v>
      </c>
      <c r="B47" s="4" t="s">
        <v>28</v>
      </c>
      <c r="C47" s="5">
        <v>37</v>
      </c>
      <c r="D47" s="3" t="s">
        <v>7</v>
      </c>
      <c r="E47" s="9">
        <v>38.74</v>
      </c>
      <c r="F47" s="119">
        <v>44.92</v>
      </c>
      <c r="G47" s="9">
        <v>6.18</v>
      </c>
      <c r="H47" s="9">
        <v>15.95250387196696</v>
      </c>
      <c r="I47" s="50"/>
    </row>
    <row r="48" spans="1:9" ht="23.25">
      <c r="A48" s="3">
        <v>43</v>
      </c>
      <c r="B48" s="4" t="s">
        <v>13</v>
      </c>
      <c r="C48" s="5">
        <v>40</v>
      </c>
      <c r="D48" s="3" t="s">
        <v>7</v>
      </c>
      <c r="E48" s="9">
        <v>38.04</v>
      </c>
      <c r="F48" s="119">
        <v>44.85</v>
      </c>
      <c r="G48" s="9">
        <v>6.81</v>
      </c>
      <c r="H48" s="9">
        <v>17.90220820189275</v>
      </c>
      <c r="I48" s="50"/>
    </row>
    <row r="49" spans="1:9" ht="23.25">
      <c r="A49" s="3">
        <v>44</v>
      </c>
      <c r="B49" s="4" t="s">
        <v>25</v>
      </c>
      <c r="C49" s="5">
        <v>55</v>
      </c>
      <c r="D49" s="3" t="s">
        <v>7</v>
      </c>
      <c r="E49" s="9">
        <v>38.04</v>
      </c>
      <c r="F49" s="119">
        <v>44.8</v>
      </c>
      <c r="G49" s="9">
        <v>6.76</v>
      </c>
      <c r="H49" s="9">
        <v>17.770767613038903</v>
      </c>
      <c r="I49" s="50"/>
    </row>
    <row r="50" spans="1:9" ht="23.25">
      <c r="A50" s="3">
        <v>45</v>
      </c>
      <c r="B50" s="4" t="s">
        <v>65</v>
      </c>
      <c r="C50" s="5">
        <v>118</v>
      </c>
      <c r="D50" s="3" t="s">
        <v>46</v>
      </c>
      <c r="E50" s="9">
        <v>37.28</v>
      </c>
      <c r="F50" s="119">
        <v>44.58</v>
      </c>
      <c r="G50" s="9">
        <v>7.3</v>
      </c>
      <c r="H50" s="9">
        <v>19.581545064377675</v>
      </c>
      <c r="I50" s="50"/>
    </row>
    <row r="51" spans="1:9" ht="23.25">
      <c r="A51" s="3">
        <v>46</v>
      </c>
      <c r="B51" s="4" t="s">
        <v>16</v>
      </c>
      <c r="C51" s="5">
        <v>58</v>
      </c>
      <c r="D51" s="3" t="s">
        <v>7</v>
      </c>
      <c r="E51" s="9">
        <v>33.39</v>
      </c>
      <c r="F51" s="119">
        <v>44.55</v>
      </c>
      <c r="G51" s="9">
        <v>11.16</v>
      </c>
      <c r="H51" s="9">
        <v>33.4231805929919</v>
      </c>
      <c r="I51" s="50"/>
    </row>
    <row r="52" spans="1:9" ht="23.25">
      <c r="A52" s="3">
        <v>47</v>
      </c>
      <c r="B52" s="4" t="s">
        <v>67</v>
      </c>
      <c r="C52" s="5">
        <v>107</v>
      </c>
      <c r="D52" s="3" t="s">
        <v>46</v>
      </c>
      <c r="E52" s="9">
        <v>37.89</v>
      </c>
      <c r="F52" s="119">
        <v>43.98</v>
      </c>
      <c r="G52" s="9">
        <v>6.09</v>
      </c>
      <c r="H52" s="9">
        <v>16.072842438638155</v>
      </c>
      <c r="I52" s="50"/>
    </row>
    <row r="53" spans="1:9" ht="23.25">
      <c r="A53" s="3">
        <v>48</v>
      </c>
      <c r="B53" s="11" t="s">
        <v>17</v>
      </c>
      <c r="C53" s="12">
        <v>47</v>
      </c>
      <c r="D53" s="13" t="s">
        <v>7</v>
      </c>
      <c r="E53" s="9">
        <v>41.8</v>
      </c>
      <c r="F53" s="119">
        <v>43.83</v>
      </c>
      <c r="G53" s="9">
        <v>2.03</v>
      </c>
      <c r="H53" s="9">
        <v>4.856459330143544</v>
      </c>
      <c r="I53" s="50"/>
    </row>
    <row r="54" spans="1:9" ht="23.25">
      <c r="A54" s="3">
        <v>49</v>
      </c>
      <c r="B54" s="4" t="s">
        <v>30</v>
      </c>
      <c r="C54" s="5">
        <v>37</v>
      </c>
      <c r="D54" s="3" t="s">
        <v>7</v>
      </c>
      <c r="E54" s="9">
        <v>37.04</v>
      </c>
      <c r="F54" s="119">
        <v>43.62</v>
      </c>
      <c r="G54" s="9">
        <v>6.58</v>
      </c>
      <c r="H54" s="9">
        <v>17.7645788336933</v>
      </c>
      <c r="I54" s="50"/>
    </row>
    <row r="55" spans="1:9" ht="23.25">
      <c r="A55" s="3">
        <v>50</v>
      </c>
      <c r="B55" s="4" t="s">
        <v>22</v>
      </c>
      <c r="C55" s="5">
        <v>75</v>
      </c>
      <c r="D55" s="3" t="s">
        <v>7</v>
      </c>
      <c r="E55" s="9">
        <v>39.45</v>
      </c>
      <c r="F55" s="119">
        <v>43.6</v>
      </c>
      <c r="G55" s="9">
        <v>4.15</v>
      </c>
      <c r="H55" s="9">
        <v>10.519645120405572</v>
      </c>
      <c r="I55" s="50"/>
    </row>
    <row r="56" spans="1:9" ht="23.25">
      <c r="A56" s="3">
        <v>51</v>
      </c>
      <c r="B56" s="4" t="s">
        <v>24</v>
      </c>
      <c r="C56" s="5">
        <v>46</v>
      </c>
      <c r="D56" s="3" t="s">
        <v>7</v>
      </c>
      <c r="E56" s="9">
        <v>38.44</v>
      </c>
      <c r="F56" s="119">
        <v>43.52</v>
      </c>
      <c r="G56" s="9">
        <v>5.080000000000005</v>
      </c>
      <c r="H56" s="9">
        <v>13.215400624349652</v>
      </c>
      <c r="I56" s="50"/>
    </row>
    <row r="57" spans="1:9" ht="23.25">
      <c r="A57" s="3">
        <v>52</v>
      </c>
      <c r="B57" s="4" t="s">
        <v>27</v>
      </c>
      <c r="C57" s="5">
        <v>35</v>
      </c>
      <c r="D57" s="3" t="s">
        <v>7</v>
      </c>
      <c r="E57" s="9">
        <v>38.97</v>
      </c>
      <c r="F57" s="119">
        <v>43.44</v>
      </c>
      <c r="G57" s="9">
        <v>4.47</v>
      </c>
      <c r="H57" s="9">
        <v>11.470361816782138</v>
      </c>
      <c r="I57" s="50"/>
    </row>
    <row r="58" spans="1:9" ht="23.25">
      <c r="A58" s="3">
        <v>53</v>
      </c>
      <c r="B58" s="4" t="s">
        <v>56</v>
      </c>
      <c r="C58" s="5">
        <v>132</v>
      </c>
      <c r="D58" s="3" t="s">
        <v>46</v>
      </c>
      <c r="E58" s="9">
        <v>39.25</v>
      </c>
      <c r="F58" s="119">
        <v>43.41</v>
      </c>
      <c r="G58" s="9">
        <v>4.16</v>
      </c>
      <c r="H58" s="9">
        <v>10.598726114649672</v>
      </c>
      <c r="I58" s="50"/>
    </row>
    <row r="59" spans="1:9" ht="23.25">
      <c r="A59" s="3">
        <v>54</v>
      </c>
      <c r="B59" s="4" t="s">
        <v>26</v>
      </c>
      <c r="C59" s="5">
        <v>81</v>
      </c>
      <c r="D59" s="3" t="s">
        <v>7</v>
      </c>
      <c r="E59" s="9">
        <v>38.54</v>
      </c>
      <c r="F59" s="119">
        <v>43.31</v>
      </c>
      <c r="G59" s="9">
        <v>4.77</v>
      </c>
      <c r="H59" s="9">
        <v>12.376751427088749</v>
      </c>
      <c r="I59" s="50"/>
    </row>
    <row r="60" spans="1:9" ht="23.25">
      <c r="A60" s="3">
        <v>55</v>
      </c>
      <c r="B60" s="4" t="s">
        <v>95</v>
      </c>
      <c r="C60" s="5">
        <v>43</v>
      </c>
      <c r="D60" s="3" t="s">
        <v>7</v>
      </c>
      <c r="E60" s="9">
        <v>40.46</v>
      </c>
      <c r="F60" s="119">
        <v>43.3</v>
      </c>
      <c r="G60" s="9">
        <v>2.84</v>
      </c>
      <c r="H60" s="9">
        <v>7.019278299555108</v>
      </c>
      <c r="I60" s="50"/>
    </row>
    <row r="61" spans="1:9" ht="23.25">
      <c r="A61" s="3">
        <v>56</v>
      </c>
      <c r="B61" s="4" t="s">
        <v>63</v>
      </c>
      <c r="C61" s="5">
        <v>90</v>
      </c>
      <c r="D61" s="3" t="s">
        <v>46</v>
      </c>
      <c r="E61" s="9">
        <v>37.29</v>
      </c>
      <c r="F61" s="119">
        <v>43.29</v>
      </c>
      <c r="G61" s="9">
        <v>6</v>
      </c>
      <c r="H61" s="9">
        <v>16.090104585679807</v>
      </c>
      <c r="I61" s="50"/>
    </row>
    <row r="62" spans="1:9" ht="23.25">
      <c r="A62" s="3">
        <v>57</v>
      </c>
      <c r="B62" s="4" t="s">
        <v>64</v>
      </c>
      <c r="C62" s="5">
        <v>103</v>
      </c>
      <c r="D62" s="3" t="s">
        <v>46</v>
      </c>
      <c r="E62" s="9">
        <v>38.64</v>
      </c>
      <c r="F62" s="119">
        <v>43.28</v>
      </c>
      <c r="G62" s="9">
        <v>4.64</v>
      </c>
      <c r="H62" s="9">
        <v>12.008281573498966</v>
      </c>
      <c r="I62" s="50"/>
    </row>
    <row r="63" spans="1:9" ht="23.25">
      <c r="A63" s="3">
        <v>58</v>
      </c>
      <c r="B63" s="4" t="s">
        <v>18</v>
      </c>
      <c r="C63" s="5">
        <v>30</v>
      </c>
      <c r="D63" s="3" t="s">
        <v>7</v>
      </c>
      <c r="E63" s="9">
        <v>37.48</v>
      </c>
      <c r="F63" s="119">
        <v>43.07</v>
      </c>
      <c r="G63" s="9">
        <v>5.59</v>
      </c>
      <c r="H63" s="9">
        <v>14.914621131270021</v>
      </c>
      <c r="I63" s="50"/>
    </row>
    <row r="64" spans="1:9" ht="23.25">
      <c r="A64" s="3">
        <v>59</v>
      </c>
      <c r="B64" s="4" t="s">
        <v>21</v>
      </c>
      <c r="C64" s="5">
        <v>67</v>
      </c>
      <c r="D64" s="3" t="s">
        <v>7</v>
      </c>
      <c r="E64" s="9">
        <v>39.15</v>
      </c>
      <c r="F64" s="119">
        <v>42.96</v>
      </c>
      <c r="G64" s="9">
        <v>3.81</v>
      </c>
      <c r="H64" s="9">
        <v>9.73180076628353</v>
      </c>
      <c r="I64" s="50"/>
    </row>
    <row r="65" spans="1:9" ht="23.25">
      <c r="A65" s="3">
        <v>60</v>
      </c>
      <c r="B65" s="4" t="s">
        <v>100</v>
      </c>
      <c r="C65" s="5">
        <v>69</v>
      </c>
      <c r="D65" s="3" t="s">
        <v>7</v>
      </c>
      <c r="E65" s="9">
        <v>38.09</v>
      </c>
      <c r="F65" s="119">
        <v>42.93</v>
      </c>
      <c r="G65" s="9">
        <v>4.84</v>
      </c>
      <c r="H65" s="9">
        <v>12.70674717773693</v>
      </c>
      <c r="I65" s="50"/>
    </row>
    <row r="66" spans="1:9" ht="23.25">
      <c r="A66" s="3">
        <v>61</v>
      </c>
      <c r="B66" s="4" t="s">
        <v>32</v>
      </c>
      <c r="C66" s="5">
        <v>25</v>
      </c>
      <c r="D66" s="3" t="s">
        <v>7</v>
      </c>
      <c r="E66" s="9">
        <v>34.73</v>
      </c>
      <c r="F66" s="119">
        <v>42.56</v>
      </c>
      <c r="G66" s="9">
        <v>7.830000000000005</v>
      </c>
      <c r="H66" s="9">
        <v>22.545349841635492</v>
      </c>
      <c r="I66" s="50"/>
    </row>
    <row r="67" spans="1:9" ht="23.25">
      <c r="A67" s="3">
        <v>62</v>
      </c>
      <c r="B67" s="4" t="s">
        <v>38</v>
      </c>
      <c r="C67" s="5">
        <v>37</v>
      </c>
      <c r="D67" s="3" t="s">
        <v>7</v>
      </c>
      <c r="E67" s="9">
        <v>36.59</v>
      </c>
      <c r="F67" s="119">
        <v>42.56</v>
      </c>
      <c r="G67" s="9">
        <v>5.97</v>
      </c>
      <c r="H67" s="9">
        <v>16.315933315113416</v>
      </c>
      <c r="I67" s="50"/>
    </row>
    <row r="68" spans="1:9" ht="23.25">
      <c r="A68" s="3">
        <v>63</v>
      </c>
      <c r="B68" s="4" t="s">
        <v>80</v>
      </c>
      <c r="C68" s="5">
        <v>220</v>
      </c>
      <c r="D68" s="3" t="s">
        <v>75</v>
      </c>
      <c r="E68" s="9">
        <v>38.08</v>
      </c>
      <c r="F68" s="119">
        <v>42.42</v>
      </c>
      <c r="G68" s="9">
        <v>4.34</v>
      </c>
      <c r="H68" s="9">
        <v>11.397058823529422</v>
      </c>
      <c r="I68" s="50"/>
    </row>
    <row r="69" spans="1:9" ht="23.25">
      <c r="A69" s="3">
        <v>64</v>
      </c>
      <c r="B69" s="4" t="s">
        <v>66</v>
      </c>
      <c r="C69" s="5">
        <v>123</v>
      </c>
      <c r="D69" s="3" t="s">
        <v>46</v>
      </c>
      <c r="E69" s="9">
        <v>38.58</v>
      </c>
      <c r="F69" s="119">
        <v>42.31</v>
      </c>
      <c r="G69" s="9">
        <v>3.73</v>
      </c>
      <c r="H69" s="9">
        <v>9.668221876620022</v>
      </c>
      <c r="I69" s="50"/>
    </row>
    <row r="70" spans="1:9" ht="23.25">
      <c r="A70" s="3">
        <v>65</v>
      </c>
      <c r="B70" s="4" t="s">
        <v>34</v>
      </c>
      <c r="C70" s="5">
        <v>23</v>
      </c>
      <c r="D70" s="3" t="s">
        <v>7</v>
      </c>
      <c r="E70" s="9">
        <v>33.73</v>
      </c>
      <c r="F70" s="119">
        <v>42.09</v>
      </c>
      <c r="G70" s="9">
        <v>8.360000000000007</v>
      </c>
      <c r="H70" s="9">
        <v>24.785057812036786</v>
      </c>
      <c r="I70" s="50"/>
    </row>
    <row r="71" spans="1:9" ht="23.25">
      <c r="A71" s="3">
        <v>66</v>
      </c>
      <c r="B71" s="4" t="s">
        <v>69</v>
      </c>
      <c r="C71" s="5">
        <v>126</v>
      </c>
      <c r="D71" s="3" t="s">
        <v>46</v>
      </c>
      <c r="E71" s="9">
        <v>39.24</v>
      </c>
      <c r="F71" s="119">
        <v>42.05</v>
      </c>
      <c r="G71" s="9">
        <v>2.81</v>
      </c>
      <c r="H71" s="9">
        <v>7.161060142711507</v>
      </c>
      <c r="I71" s="50"/>
    </row>
    <row r="72" spans="1:9" ht="23.25">
      <c r="A72" s="3">
        <v>67</v>
      </c>
      <c r="B72" s="4" t="s">
        <v>60</v>
      </c>
      <c r="C72" s="5">
        <v>96</v>
      </c>
      <c r="D72" s="3" t="s">
        <v>46</v>
      </c>
      <c r="E72" s="9">
        <v>39.62</v>
      </c>
      <c r="F72" s="119">
        <v>41.92</v>
      </c>
      <c r="G72" s="9">
        <v>2.3</v>
      </c>
      <c r="H72" s="9">
        <v>5.805148914689562</v>
      </c>
      <c r="I72" s="50"/>
    </row>
    <row r="73" spans="1:9" ht="23.25">
      <c r="A73" s="3">
        <v>68</v>
      </c>
      <c r="B73" s="4" t="s">
        <v>39</v>
      </c>
      <c r="C73" s="5">
        <v>54</v>
      </c>
      <c r="D73" s="3" t="s">
        <v>7</v>
      </c>
      <c r="E73" s="9">
        <v>38.04</v>
      </c>
      <c r="F73" s="119">
        <v>41.7</v>
      </c>
      <c r="G73" s="9">
        <v>3.66</v>
      </c>
      <c r="H73" s="9">
        <v>9.621451104100956</v>
      </c>
      <c r="I73" s="50"/>
    </row>
    <row r="74" spans="1:9" ht="23.25">
      <c r="A74" s="3">
        <v>69</v>
      </c>
      <c r="B74" s="4" t="s">
        <v>41</v>
      </c>
      <c r="C74" s="5">
        <v>67</v>
      </c>
      <c r="D74" s="3" t="s">
        <v>7</v>
      </c>
      <c r="E74" s="9">
        <v>40.43</v>
      </c>
      <c r="F74" s="119">
        <v>41.67</v>
      </c>
      <c r="G74" s="9">
        <v>1.24</v>
      </c>
      <c r="H74" s="9">
        <v>3.067029433588924</v>
      </c>
      <c r="I74" s="50"/>
    </row>
    <row r="75" spans="1:9" ht="23.25">
      <c r="A75" s="3">
        <v>70</v>
      </c>
      <c r="B75" s="4" t="s">
        <v>70</v>
      </c>
      <c r="C75" s="5">
        <v>114</v>
      </c>
      <c r="D75" s="3" t="s">
        <v>46</v>
      </c>
      <c r="E75" s="9">
        <v>36.59</v>
      </c>
      <c r="F75" s="119">
        <v>41.64</v>
      </c>
      <c r="G75" s="9">
        <v>5.05</v>
      </c>
      <c r="H75" s="9">
        <v>13.801585132549867</v>
      </c>
      <c r="I75" s="50"/>
    </row>
    <row r="76" spans="1:9" ht="23.25">
      <c r="A76" s="3">
        <v>71</v>
      </c>
      <c r="B76" s="4" t="s">
        <v>29</v>
      </c>
      <c r="C76" s="5">
        <v>30</v>
      </c>
      <c r="D76" s="3" t="s">
        <v>7</v>
      </c>
      <c r="E76" s="9">
        <v>34.6</v>
      </c>
      <c r="F76" s="119">
        <v>41.6</v>
      </c>
      <c r="G76" s="9">
        <v>7</v>
      </c>
      <c r="H76" s="9">
        <v>20.23121387283237</v>
      </c>
      <c r="I76" s="50"/>
    </row>
    <row r="77" spans="1:9" ht="23.25">
      <c r="A77" s="3">
        <v>72</v>
      </c>
      <c r="B77" s="4" t="s">
        <v>35</v>
      </c>
      <c r="C77" s="5">
        <v>28</v>
      </c>
      <c r="D77" s="3" t="s">
        <v>7</v>
      </c>
      <c r="E77" s="9">
        <v>34.93</v>
      </c>
      <c r="F77" s="119">
        <v>41.36</v>
      </c>
      <c r="G77" s="9">
        <v>6.43</v>
      </c>
      <c r="H77" s="9">
        <v>18.408245061551675</v>
      </c>
      <c r="I77" s="50"/>
    </row>
    <row r="78" spans="1:9" ht="23.25">
      <c r="A78" s="3">
        <v>73</v>
      </c>
      <c r="B78" s="4" t="s">
        <v>31</v>
      </c>
      <c r="C78" s="5">
        <v>34</v>
      </c>
      <c r="D78" s="3" t="s">
        <v>7</v>
      </c>
      <c r="E78" s="9">
        <v>43.06</v>
      </c>
      <c r="F78" s="119">
        <v>41.35</v>
      </c>
      <c r="G78" s="9">
        <v>-1.71</v>
      </c>
      <c r="H78" s="9">
        <v>-3.971202972596379</v>
      </c>
      <c r="I78" s="50"/>
    </row>
    <row r="79" spans="1:9" ht="23.25">
      <c r="A79" s="3">
        <v>74</v>
      </c>
      <c r="B79" s="4" t="s">
        <v>15</v>
      </c>
      <c r="C79" s="5">
        <v>87</v>
      </c>
      <c r="D79" s="3" t="s">
        <v>7</v>
      </c>
      <c r="E79" s="9">
        <v>39.55</v>
      </c>
      <c r="F79" s="119">
        <v>41.31</v>
      </c>
      <c r="G79" s="9">
        <v>1.7600000000000051</v>
      </c>
      <c r="H79" s="9">
        <v>4.450063211125172</v>
      </c>
      <c r="I79" s="50"/>
    </row>
    <row r="80" spans="1:9" ht="23.25">
      <c r="A80" s="3">
        <v>75</v>
      </c>
      <c r="B80" s="4" t="s">
        <v>37</v>
      </c>
      <c r="C80" s="5">
        <v>36</v>
      </c>
      <c r="D80" s="3" t="s">
        <v>7</v>
      </c>
      <c r="E80" s="9">
        <v>36.74</v>
      </c>
      <c r="F80" s="119">
        <v>41.22</v>
      </c>
      <c r="G80" s="9">
        <v>4.48</v>
      </c>
      <c r="H80" s="9">
        <v>12.193794229722364</v>
      </c>
      <c r="I80" s="50"/>
    </row>
    <row r="81" spans="1:9" ht="23.25">
      <c r="A81" s="3">
        <v>76</v>
      </c>
      <c r="B81" s="4" t="s">
        <v>42</v>
      </c>
      <c r="C81" s="5">
        <v>38</v>
      </c>
      <c r="D81" s="3" t="s">
        <v>7</v>
      </c>
      <c r="E81" s="9">
        <v>32.93</v>
      </c>
      <c r="F81" s="119">
        <v>41</v>
      </c>
      <c r="G81" s="9">
        <v>8.07</v>
      </c>
      <c r="H81" s="9">
        <v>24.506529000911023</v>
      </c>
      <c r="I81" s="50"/>
    </row>
    <row r="82" spans="1:9" ht="23.25">
      <c r="A82" s="3">
        <v>77</v>
      </c>
      <c r="B82" s="4" t="s">
        <v>36</v>
      </c>
      <c r="C82" s="5">
        <v>63</v>
      </c>
      <c r="D82" s="3" t="s">
        <v>7</v>
      </c>
      <c r="E82" s="9">
        <v>38.43</v>
      </c>
      <c r="F82" s="119">
        <v>40.54</v>
      </c>
      <c r="G82" s="9">
        <v>2.11</v>
      </c>
      <c r="H82" s="9">
        <v>5.490502211813686</v>
      </c>
      <c r="I82" s="50"/>
    </row>
    <row r="83" spans="1:9" ht="23.25">
      <c r="A83" s="3">
        <v>78</v>
      </c>
      <c r="B83" s="4" t="s">
        <v>44</v>
      </c>
      <c r="C83" s="5">
        <v>36</v>
      </c>
      <c r="D83" s="3" t="s">
        <v>7</v>
      </c>
      <c r="E83" s="9">
        <v>34.05</v>
      </c>
      <c r="F83" s="119">
        <v>39.94</v>
      </c>
      <c r="G83" s="9">
        <v>5.89</v>
      </c>
      <c r="H83" s="9">
        <v>17.298091042584435</v>
      </c>
      <c r="I83" s="50"/>
    </row>
    <row r="84" spans="1:9" ht="23.25">
      <c r="A84" s="3">
        <v>79</v>
      </c>
      <c r="B84" s="4" t="s">
        <v>33</v>
      </c>
      <c r="C84" s="5">
        <v>95</v>
      </c>
      <c r="D84" s="3" t="s">
        <v>7</v>
      </c>
      <c r="E84" s="9">
        <v>36.88</v>
      </c>
      <c r="F84" s="119">
        <v>39.68</v>
      </c>
      <c r="G84" s="9">
        <v>2.8</v>
      </c>
      <c r="H84" s="9">
        <v>7.592190889370925</v>
      </c>
      <c r="I84" s="50"/>
    </row>
    <row r="85" spans="1:9" ht="23.25">
      <c r="A85" s="3">
        <v>80</v>
      </c>
      <c r="B85" s="4" t="s">
        <v>71</v>
      </c>
      <c r="C85" s="5">
        <v>107</v>
      </c>
      <c r="D85" s="3" t="s">
        <v>46</v>
      </c>
      <c r="E85" s="9">
        <v>38.27</v>
      </c>
      <c r="F85" s="119">
        <v>39.58</v>
      </c>
      <c r="G85" s="9">
        <v>1.31</v>
      </c>
      <c r="H85" s="9">
        <v>3.4230467729291743</v>
      </c>
      <c r="I85" s="50"/>
    </row>
    <row r="86" spans="1:9" ht="23.25">
      <c r="A86" s="3">
        <v>81</v>
      </c>
      <c r="B86" s="4" t="s">
        <v>40</v>
      </c>
      <c r="C86" s="5">
        <v>25</v>
      </c>
      <c r="D86" s="3" t="s">
        <v>7</v>
      </c>
      <c r="E86" s="9">
        <v>41.23</v>
      </c>
      <c r="F86" s="119">
        <v>39.52</v>
      </c>
      <c r="G86" s="9">
        <v>-1.7099999999999937</v>
      </c>
      <c r="H86" s="9">
        <v>-4.147465437788004</v>
      </c>
      <c r="I86" s="50"/>
    </row>
    <row r="87" spans="1:9" ht="23.25">
      <c r="A87" s="3">
        <v>82</v>
      </c>
      <c r="B87" s="4" t="s">
        <v>68</v>
      </c>
      <c r="C87" s="5">
        <v>87</v>
      </c>
      <c r="D87" s="3" t="s">
        <v>46</v>
      </c>
      <c r="E87" s="9">
        <v>38.62</v>
      </c>
      <c r="F87" s="119">
        <v>39.33</v>
      </c>
      <c r="G87" s="9">
        <v>0.7100000000000009</v>
      </c>
      <c r="H87" s="9">
        <v>1.8384256861729698</v>
      </c>
      <c r="I87" s="50"/>
    </row>
    <row r="88" spans="1:9" ht="23.25">
      <c r="A88" s="3">
        <v>83</v>
      </c>
      <c r="B88" s="4" t="s">
        <v>43</v>
      </c>
      <c r="C88" s="5">
        <v>53</v>
      </c>
      <c r="D88" s="3" t="s">
        <v>7</v>
      </c>
      <c r="E88" s="9">
        <v>36.26</v>
      </c>
      <c r="F88" s="119">
        <v>39.21</v>
      </c>
      <c r="G88" s="9">
        <v>2.95</v>
      </c>
      <c r="H88" s="9">
        <v>8.135686707115287</v>
      </c>
      <c r="I88" s="50"/>
    </row>
    <row r="89" spans="1:9" ht="23.25">
      <c r="A89" s="3"/>
      <c r="B89" s="25"/>
      <c r="C89" s="26"/>
      <c r="D89" s="24"/>
      <c r="E89" s="28"/>
      <c r="F89" s="122"/>
      <c r="G89" s="28"/>
      <c r="H89" s="28"/>
      <c r="I89" s="50"/>
    </row>
    <row r="90" spans="1:9" ht="23.25">
      <c r="A90" s="3"/>
      <c r="B90" s="25"/>
      <c r="C90" s="26"/>
      <c r="D90" s="24"/>
      <c r="E90" s="28"/>
      <c r="F90" s="122"/>
      <c r="G90" s="28"/>
      <c r="H90" s="28"/>
      <c r="I90" s="50"/>
    </row>
    <row r="91" spans="1:9" ht="23.25">
      <c r="A91" s="3" t="s">
        <v>0</v>
      </c>
      <c r="B91" s="5" t="s">
        <v>91</v>
      </c>
      <c r="C91" s="5"/>
      <c r="D91" s="3"/>
      <c r="E91" s="10">
        <v>39.59</v>
      </c>
      <c r="F91" s="10">
        <v>44.926097560975606</v>
      </c>
      <c r="G91" s="10">
        <v>5.346219512195121</v>
      </c>
      <c r="H91" s="10">
        <v>13.50396441574923</v>
      </c>
      <c r="I91" s="50"/>
    </row>
    <row r="92" spans="1:8" ht="23.25">
      <c r="A92" s="31"/>
      <c r="B92" s="32" t="s">
        <v>0</v>
      </c>
      <c r="C92" s="33"/>
      <c r="D92" s="31"/>
      <c r="E92" s="34"/>
      <c r="F92" s="34"/>
      <c r="G92" s="34"/>
      <c r="H92" s="34"/>
    </row>
    <row r="93" spans="1:8" ht="23.25">
      <c r="A93" s="31"/>
      <c r="B93" s="32"/>
      <c r="C93" s="33"/>
      <c r="D93" s="31"/>
      <c r="E93" s="34"/>
      <c r="F93" s="34"/>
      <c r="G93" s="34"/>
      <c r="H93" s="34"/>
    </row>
    <row r="94" spans="1:8" ht="23.25">
      <c r="A94" s="31"/>
      <c r="B94" s="32"/>
      <c r="C94" s="33"/>
      <c r="D94" s="31"/>
      <c r="E94" s="34"/>
      <c r="F94" s="34"/>
      <c r="G94" s="34"/>
      <c r="H94" s="34"/>
    </row>
    <row r="95" spans="1:8" ht="23.25">
      <c r="A95" s="31"/>
      <c r="B95" s="32"/>
      <c r="C95" s="33"/>
      <c r="D95" s="31"/>
      <c r="E95" s="34"/>
      <c r="F95" s="34"/>
      <c r="G95" s="34"/>
      <c r="H95" s="34"/>
    </row>
    <row r="96" spans="1:8" ht="23.25">
      <c r="A96" s="31"/>
      <c r="B96" s="32"/>
      <c r="C96" s="33"/>
      <c r="D96" s="31"/>
      <c r="E96" s="34"/>
      <c r="F96" s="34"/>
      <c r="G96" s="34"/>
      <c r="H96" s="34"/>
    </row>
    <row r="97" spans="1:8" ht="23.25">
      <c r="A97" s="31"/>
      <c r="B97" s="32"/>
      <c r="C97" s="33"/>
      <c r="D97" s="31"/>
      <c r="E97" s="34"/>
      <c r="F97" s="34"/>
      <c r="G97" s="34"/>
      <c r="H97" s="34"/>
    </row>
    <row r="98" spans="1:8" ht="23.25">
      <c r="A98" s="31"/>
      <c r="B98" s="32"/>
      <c r="C98" s="33"/>
      <c r="D98" s="31"/>
      <c r="E98" s="34"/>
      <c r="F98" s="34"/>
      <c r="G98" s="34"/>
      <c r="H98" s="34"/>
    </row>
    <row r="99" spans="1:8" ht="23.25">
      <c r="A99" s="31"/>
      <c r="B99" s="32"/>
      <c r="C99" s="33"/>
      <c r="D99" s="31"/>
      <c r="E99" s="34"/>
      <c r="F99" s="34"/>
      <c r="G99" s="34"/>
      <c r="H99" s="34"/>
    </row>
    <row r="100" spans="1:8" ht="23.25">
      <c r="A100" s="31"/>
      <c r="B100" s="32"/>
      <c r="C100" s="33"/>
      <c r="D100" s="31"/>
      <c r="E100" s="34"/>
      <c r="F100" s="34"/>
      <c r="G100" s="34"/>
      <c r="H100" s="34"/>
    </row>
    <row r="101" spans="1:8" ht="23.25">
      <c r="A101" s="31"/>
      <c r="B101" s="32"/>
      <c r="C101" s="33"/>
      <c r="D101" s="31"/>
      <c r="E101" s="34"/>
      <c r="F101" s="34"/>
      <c r="G101" s="34"/>
      <c r="H101" s="34"/>
    </row>
    <row r="102" spans="1:8" ht="23.25">
      <c r="A102" s="31"/>
      <c r="B102" s="32"/>
      <c r="C102" s="33"/>
      <c r="D102" s="31"/>
      <c r="E102" s="34"/>
      <c r="F102" s="34"/>
      <c r="G102" s="34"/>
      <c r="H102" s="34"/>
    </row>
    <row r="103" spans="1:8" ht="23.25">
      <c r="A103" s="31"/>
      <c r="B103" s="32"/>
      <c r="C103" s="33"/>
      <c r="D103" s="31"/>
      <c r="E103" s="34"/>
      <c r="F103" s="34"/>
      <c r="G103" s="34"/>
      <c r="H103" s="34"/>
    </row>
    <row r="104" spans="1:8" ht="23.25">
      <c r="A104" s="31"/>
      <c r="B104" s="32"/>
      <c r="C104" s="33"/>
      <c r="D104" s="31"/>
      <c r="E104" s="34"/>
      <c r="F104" s="34"/>
      <c r="G104" s="34"/>
      <c r="H104" s="34"/>
    </row>
    <row r="105" spans="1:8" ht="23.25">
      <c r="A105" s="31"/>
      <c r="B105" s="32"/>
      <c r="C105" s="33"/>
      <c r="D105" s="31"/>
      <c r="E105" s="34"/>
      <c r="F105" s="34"/>
      <c r="G105" s="34"/>
      <c r="H105" s="34"/>
    </row>
    <row r="106" spans="1:8" ht="23.25">
      <c r="A106" s="31"/>
      <c r="B106" s="32"/>
      <c r="C106" s="33"/>
      <c r="D106" s="31"/>
      <c r="E106" s="34"/>
      <c r="F106" s="34"/>
      <c r="G106" s="34"/>
      <c r="H106" s="34"/>
    </row>
    <row r="107" spans="1:8" ht="23.25">
      <c r="A107" s="31"/>
      <c r="B107" s="32"/>
      <c r="C107" s="33"/>
      <c r="D107" s="31"/>
      <c r="E107" s="34"/>
      <c r="F107" s="34"/>
      <c r="G107" s="34"/>
      <c r="H107" s="34"/>
    </row>
    <row r="108" spans="1:8" ht="23.25">
      <c r="A108" s="31"/>
      <c r="B108" s="32"/>
      <c r="C108" s="33"/>
      <c r="D108" s="31"/>
      <c r="E108" s="34"/>
      <c r="F108" s="34"/>
      <c r="G108" s="34"/>
      <c r="H108" s="34"/>
    </row>
    <row r="109" spans="1:8" ht="23.25">
      <c r="A109" s="31"/>
      <c r="B109" s="32"/>
      <c r="C109" s="33"/>
      <c r="D109" s="31"/>
      <c r="E109" s="34"/>
      <c r="F109" s="34"/>
      <c r="G109" s="34"/>
      <c r="H109" s="34"/>
    </row>
    <row r="110" spans="1:8" ht="23.25">
      <c r="A110" s="31"/>
      <c r="B110" s="32"/>
      <c r="C110" s="33"/>
      <c r="D110" s="31"/>
      <c r="E110" s="34"/>
      <c r="F110" s="34"/>
      <c r="G110" s="34"/>
      <c r="H110" s="34"/>
    </row>
    <row r="111" spans="1:8" ht="23.25">
      <c r="A111" s="31"/>
      <c r="B111" s="32"/>
      <c r="C111" s="33"/>
      <c r="D111" s="31"/>
      <c r="E111" s="34"/>
      <c r="F111" s="34"/>
      <c r="G111" s="34"/>
      <c r="H111" s="34"/>
    </row>
    <row r="112" spans="1:8" ht="23.25">
      <c r="A112" s="31"/>
      <c r="B112" s="32"/>
      <c r="C112" s="33"/>
      <c r="D112" s="31"/>
      <c r="E112" s="34"/>
      <c r="F112" s="34"/>
      <c r="G112" s="34"/>
      <c r="H112" s="34"/>
    </row>
    <row r="113" spans="1:8" ht="23.25">
      <c r="A113" s="31"/>
      <c r="B113" s="32"/>
      <c r="C113" s="33"/>
      <c r="D113" s="31"/>
      <c r="E113" s="34"/>
      <c r="F113" s="34"/>
      <c r="G113" s="34"/>
      <c r="H113" s="34"/>
    </row>
    <row r="114" spans="1:8" ht="23.25">
      <c r="A114" s="31"/>
      <c r="B114" s="32"/>
      <c r="C114" s="33"/>
      <c r="D114" s="31"/>
      <c r="E114" s="34"/>
      <c r="F114" s="34"/>
      <c r="G114" s="34"/>
      <c r="H114" s="34"/>
    </row>
    <row r="115" spans="1:8" ht="23.25">
      <c r="A115" s="31"/>
      <c r="B115" s="32"/>
      <c r="C115" s="33"/>
      <c r="D115" s="31"/>
      <c r="E115" s="34"/>
      <c r="F115" s="34"/>
      <c r="G115" s="34"/>
      <c r="H115" s="34"/>
    </row>
    <row r="116" spans="1:8" ht="23.25">
      <c r="A116" s="31"/>
      <c r="B116" s="32"/>
      <c r="C116" s="33"/>
      <c r="D116" s="31"/>
      <c r="E116" s="34"/>
      <c r="F116" s="34"/>
      <c r="G116" s="34"/>
      <c r="H116" s="34"/>
    </row>
    <row r="117" spans="1:8" ht="23.25">
      <c r="A117" s="31"/>
      <c r="B117" s="32"/>
      <c r="C117" s="33"/>
      <c r="D117" s="31"/>
      <c r="E117" s="34"/>
      <c r="F117" s="34"/>
      <c r="G117" s="34"/>
      <c r="H117" s="34"/>
    </row>
    <row r="118" spans="1:8" ht="23.25">
      <c r="A118" s="31"/>
      <c r="B118" s="32"/>
      <c r="C118" s="33"/>
      <c r="D118" s="31"/>
      <c r="E118" s="34"/>
      <c r="F118" s="34"/>
      <c r="G118" s="34"/>
      <c r="H118" s="34"/>
    </row>
    <row r="119" spans="1:8" ht="23.25">
      <c r="A119" s="31"/>
      <c r="B119" s="32"/>
      <c r="C119" s="33"/>
      <c r="D119" s="31"/>
      <c r="E119" s="34"/>
      <c r="F119" s="34"/>
      <c r="G119" s="34"/>
      <c r="H119" s="34"/>
    </row>
    <row r="120" spans="1:8" ht="23.25">
      <c r="A120" s="31"/>
      <c r="B120" s="32"/>
      <c r="C120" s="33"/>
      <c r="D120" s="31"/>
      <c r="E120" s="34"/>
      <c r="F120" s="34"/>
      <c r="G120" s="34"/>
      <c r="H120" s="34"/>
    </row>
    <row r="121" spans="1:8" ht="23.25">
      <c r="A121" s="31"/>
      <c r="B121" s="32"/>
      <c r="C121" s="33"/>
      <c r="D121" s="31"/>
      <c r="E121" s="34"/>
      <c r="F121" s="34"/>
      <c r="G121" s="34"/>
      <c r="H121" s="34"/>
    </row>
    <row r="122" spans="1:8" ht="23.25">
      <c r="A122" s="31"/>
      <c r="B122" s="32"/>
      <c r="C122" s="33"/>
      <c r="D122" s="31"/>
      <c r="E122" s="34"/>
      <c r="F122" s="34"/>
      <c r="G122" s="34"/>
      <c r="H122" s="34"/>
    </row>
    <row r="123" spans="1:8" ht="23.25">
      <c r="A123" s="36"/>
      <c r="B123" s="37"/>
      <c r="C123" s="38"/>
      <c r="D123" s="39"/>
      <c r="E123" s="40"/>
      <c r="F123" s="40"/>
      <c r="G123" s="40"/>
      <c r="H123" s="40"/>
    </row>
    <row r="124" spans="1:8" ht="23.25">
      <c r="A124" s="36"/>
      <c r="B124" s="37"/>
      <c r="C124" s="38"/>
      <c r="D124" s="39"/>
      <c r="E124" s="40"/>
      <c r="F124" s="40"/>
      <c r="G124" s="40"/>
      <c r="H124" s="40"/>
    </row>
    <row r="125" spans="1:8" ht="23.25">
      <c r="A125" s="36"/>
      <c r="B125" s="37"/>
      <c r="C125" s="38"/>
      <c r="D125" s="39"/>
      <c r="E125" s="40"/>
      <c r="F125" s="40"/>
      <c r="G125" s="40"/>
      <c r="H125" s="40"/>
    </row>
    <row r="126" spans="1:8" ht="23.25">
      <c r="A126" s="36"/>
      <c r="B126" s="37"/>
      <c r="C126" s="38"/>
      <c r="D126" s="39"/>
      <c r="E126" s="40"/>
      <c r="F126" s="40"/>
      <c r="G126" s="40"/>
      <c r="H126" s="40"/>
    </row>
    <row r="127" spans="1:8" ht="23.25">
      <c r="A127" s="36"/>
      <c r="B127" s="37"/>
      <c r="C127" s="38"/>
      <c r="D127" s="39"/>
      <c r="E127" s="40"/>
      <c r="F127" s="40"/>
      <c r="G127" s="40"/>
      <c r="H127" s="40"/>
    </row>
    <row r="128" spans="1:8" ht="23.25">
      <c r="A128" s="36"/>
      <c r="B128" s="37"/>
      <c r="C128" s="38"/>
      <c r="D128" s="39"/>
      <c r="E128" s="40"/>
      <c r="F128" s="40"/>
      <c r="G128" s="40"/>
      <c r="H128" s="40"/>
    </row>
    <row r="129" spans="1:8" ht="23.25">
      <c r="A129" s="36"/>
      <c r="B129" s="37"/>
      <c r="C129" s="38"/>
      <c r="D129" s="39"/>
      <c r="E129" s="40"/>
      <c r="F129" s="40"/>
      <c r="G129" s="40"/>
      <c r="H129" s="40"/>
    </row>
    <row r="130" spans="1:8" ht="23.25">
      <c r="A130" s="36"/>
      <c r="B130" s="37"/>
      <c r="C130" s="38"/>
      <c r="D130" s="39"/>
      <c r="E130" s="40"/>
      <c r="F130" s="40"/>
      <c r="G130" s="40"/>
      <c r="H130" s="40"/>
    </row>
    <row r="131" spans="1:8" ht="23.25">
      <c r="A131" s="36"/>
      <c r="B131" s="37"/>
      <c r="C131" s="38"/>
      <c r="D131" s="39"/>
      <c r="E131" s="40"/>
      <c r="F131" s="40"/>
      <c r="G131" s="40"/>
      <c r="H131" s="40"/>
    </row>
    <row r="132" spans="1:8" ht="23.25">
      <c r="A132" s="36"/>
      <c r="B132" s="37"/>
      <c r="C132" s="38"/>
      <c r="D132" s="39"/>
      <c r="E132" s="40"/>
      <c r="F132" s="40"/>
      <c r="G132" s="40"/>
      <c r="H132" s="40"/>
    </row>
    <row r="133" spans="1:8" ht="23.25">
      <c r="A133" s="36"/>
      <c r="B133" s="37"/>
      <c r="C133" s="38"/>
      <c r="D133" s="39"/>
      <c r="E133" s="40"/>
      <c r="F133" s="40"/>
      <c r="G133" s="40"/>
      <c r="H133" s="40"/>
    </row>
    <row r="134" spans="1:8" ht="23.25">
      <c r="A134" s="36"/>
      <c r="B134" s="37"/>
      <c r="C134" s="38"/>
      <c r="D134" s="39"/>
      <c r="E134" s="40"/>
      <c r="F134" s="40"/>
      <c r="G134" s="40"/>
      <c r="H134" s="40"/>
    </row>
    <row r="135" spans="1:8" ht="23.25">
      <c r="A135" s="36"/>
      <c r="B135" s="37"/>
      <c r="C135" s="38"/>
      <c r="D135" s="39"/>
      <c r="E135" s="40"/>
      <c r="F135" s="40"/>
      <c r="G135" s="40"/>
      <c r="H135" s="40"/>
    </row>
    <row r="136" spans="1:8" ht="23.25">
      <c r="A136" s="36"/>
      <c r="B136" s="37"/>
      <c r="C136" s="38"/>
      <c r="D136" s="39"/>
      <c r="E136" s="40"/>
      <c r="F136" s="40"/>
      <c r="G136" s="40"/>
      <c r="H136" s="40"/>
    </row>
    <row r="137" spans="1:8" ht="23.25">
      <c r="A137" s="36"/>
      <c r="B137" s="37"/>
      <c r="C137" s="38"/>
      <c r="D137" s="39"/>
      <c r="E137" s="40"/>
      <c r="F137" s="40"/>
      <c r="G137" s="40"/>
      <c r="H137" s="40"/>
    </row>
    <row r="138" spans="1:8" ht="23.25">
      <c r="A138" s="36"/>
      <c r="B138" s="37"/>
      <c r="C138" s="38"/>
      <c r="D138" s="39"/>
      <c r="E138" s="40"/>
      <c r="F138" s="40"/>
      <c r="G138" s="40"/>
      <c r="H138" s="40"/>
    </row>
    <row r="139" spans="1:8" ht="23.25">
      <c r="A139" s="36"/>
      <c r="B139" s="37"/>
      <c r="C139" s="38"/>
      <c r="D139" s="39"/>
      <c r="E139" s="40"/>
      <c r="F139" s="40"/>
      <c r="G139" s="40"/>
      <c r="H139" s="40"/>
    </row>
    <row r="140" spans="1:8" ht="23.25">
      <c r="A140" s="36"/>
      <c r="B140" s="37"/>
      <c r="C140" s="38"/>
      <c r="D140" s="39"/>
      <c r="E140" s="40"/>
      <c r="F140" s="40"/>
      <c r="G140" s="40"/>
      <c r="H140" s="40"/>
    </row>
    <row r="141" spans="1:8" ht="23.25">
      <c r="A141" s="36"/>
      <c r="B141" s="37"/>
      <c r="C141" s="38"/>
      <c r="D141" s="39"/>
      <c r="E141" s="40"/>
      <c r="F141" s="40"/>
      <c r="G141" s="40"/>
      <c r="H141" s="40"/>
    </row>
    <row r="142" spans="1:8" ht="23.25">
      <c r="A142" s="36"/>
      <c r="B142" s="37"/>
      <c r="C142" s="38"/>
      <c r="D142" s="39"/>
      <c r="E142" s="40"/>
      <c r="F142" s="40"/>
      <c r="G142" s="40"/>
      <c r="H142" s="40"/>
    </row>
    <row r="143" spans="1:8" ht="23.25">
      <c r="A143" s="36"/>
      <c r="B143" s="37"/>
      <c r="C143" s="38"/>
      <c r="D143" s="39"/>
      <c r="E143" s="40"/>
      <c r="F143" s="40"/>
      <c r="G143" s="40"/>
      <c r="H143" s="40"/>
    </row>
    <row r="144" spans="1:8" ht="23.25">
      <c r="A144" s="36"/>
      <c r="B144" s="37"/>
      <c r="C144" s="38"/>
      <c r="D144" s="39"/>
      <c r="E144" s="40"/>
      <c r="F144" s="40"/>
      <c r="G144" s="40"/>
      <c r="H144" s="40"/>
    </row>
    <row r="145" spans="1:8" ht="23.25">
      <c r="A145" s="36"/>
      <c r="B145" s="37"/>
      <c r="C145" s="38"/>
      <c r="D145" s="39"/>
      <c r="E145" s="40"/>
      <c r="F145" s="40"/>
      <c r="G145" s="40"/>
      <c r="H145" s="40"/>
    </row>
    <row r="146" spans="1:8" ht="23.25">
      <c r="A146" s="36"/>
      <c r="B146" s="37"/>
      <c r="C146" s="38"/>
      <c r="D146" s="39"/>
      <c r="E146" s="40"/>
      <c r="F146" s="40"/>
      <c r="G146" s="40"/>
      <c r="H146" s="40"/>
    </row>
    <row r="147" spans="1:8" ht="23.25">
      <c r="A147" s="36"/>
      <c r="B147" s="37"/>
      <c r="C147" s="38"/>
      <c r="D147" s="39"/>
      <c r="E147" s="40"/>
      <c r="F147" s="40"/>
      <c r="G147" s="40"/>
      <c r="H147" s="40"/>
    </row>
    <row r="148" spans="1:8" ht="23.25">
      <c r="A148" s="36"/>
      <c r="B148" s="37"/>
      <c r="C148" s="38"/>
      <c r="D148" s="39"/>
      <c r="E148" s="40"/>
      <c r="F148" s="40"/>
      <c r="G148" s="40"/>
      <c r="H148" s="40"/>
    </row>
    <row r="149" spans="1:8" ht="23.25">
      <c r="A149" s="36"/>
      <c r="B149" s="37"/>
      <c r="C149" s="38"/>
      <c r="D149" s="39"/>
      <c r="E149" s="40"/>
      <c r="F149" s="40"/>
      <c r="G149" s="40"/>
      <c r="H149" s="40"/>
    </row>
    <row r="150" spans="1:8" ht="23.25">
      <c r="A150" s="36"/>
      <c r="B150" s="37"/>
      <c r="C150" s="38"/>
      <c r="D150" s="39"/>
      <c r="E150" s="40"/>
      <c r="F150" s="40"/>
      <c r="G150" s="40"/>
      <c r="H150" s="40"/>
    </row>
    <row r="151" spans="1:8" ht="23.25">
      <c r="A151" s="36"/>
      <c r="B151" s="37"/>
      <c r="C151" s="38"/>
      <c r="D151" s="39"/>
      <c r="E151" s="40"/>
      <c r="F151" s="40"/>
      <c r="G151" s="40"/>
      <c r="H151" s="40"/>
    </row>
    <row r="152" spans="1:8" ht="23.25">
      <c r="A152" s="36"/>
      <c r="B152" s="37"/>
      <c r="C152" s="38"/>
      <c r="D152" s="39"/>
      <c r="E152" s="40"/>
      <c r="F152" s="40"/>
      <c r="G152" s="40"/>
      <c r="H152" s="40"/>
    </row>
    <row r="153" spans="1:8" ht="23.25">
      <c r="A153" s="36"/>
      <c r="B153" s="37"/>
      <c r="C153" s="38"/>
      <c r="D153" s="39"/>
      <c r="E153" s="40"/>
      <c r="F153" s="40"/>
      <c r="G153" s="40"/>
      <c r="H153" s="40"/>
    </row>
    <row r="154" spans="1:8" ht="23.25">
      <c r="A154" s="36"/>
      <c r="B154" s="37"/>
      <c r="C154" s="38"/>
      <c r="D154" s="39"/>
      <c r="E154" s="40"/>
      <c r="F154" s="40"/>
      <c r="G154" s="40"/>
      <c r="H154" s="40"/>
    </row>
    <row r="155" spans="1:8" ht="23.25">
      <c r="A155" s="36"/>
      <c r="B155" s="37"/>
      <c r="C155" s="38"/>
      <c r="D155" s="39"/>
      <c r="E155" s="40"/>
      <c r="F155" s="40"/>
      <c r="G155" s="40"/>
      <c r="H155" s="40"/>
    </row>
    <row r="156" spans="1:8" ht="23.25">
      <c r="A156" s="36"/>
      <c r="B156" s="37"/>
      <c r="C156" s="38"/>
      <c r="D156" s="39"/>
      <c r="E156" s="40"/>
      <c r="F156" s="40"/>
      <c r="G156" s="40"/>
      <c r="H156" s="40"/>
    </row>
    <row r="157" spans="1:8" ht="23.25">
      <c r="A157" s="36"/>
      <c r="B157" s="37"/>
      <c r="C157" s="38"/>
      <c r="D157" s="39"/>
      <c r="E157" s="40"/>
      <c r="F157" s="40"/>
      <c r="G157" s="40"/>
      <c r="H157" s="40"/>
    </row>
    <row r="158" spans="1:8" ht="23.25">
      <c r="A158" s="36"/>
      <c r="B158" s="37"/>
      <c r="C158" s="38"/>
      <c r="D158" s="39"/>
      <c r="E158" s="40"/>
      <c r="F158" s="40"/>
      <c r="G158" s="40"/>
      <c r="H158" s="40"/>
    </row>
    <row r="159" spans="1:8" ht="23.25">
      <c r="A159" s="36"/>
      <c r="B159" s="37"/>
      <c r="C159" s="38"/>
      <c r="D159" s="39"/>
      <c r="E159" s="40"/>
      <c r="F159" s="40"/>
      <c r="G159" s="40"/>
      <c r="H159" s="40"/>
    </row>
    <row r="160" spans="1:8" ht="23.25">
      <c r="A160" s="36"/>
      <c r="B160" s="37"/>
      <c r="C160" s="38"/>
      <c r="D160" s="39"/>
      <c r="E160" s="40"/>
      <c r="F160" s="40"/>
      <c r="G160" s="40"/>
      <c r="H160" s="40"/>
    </row>
    <row r="161" spans="1:8" ht="23.25">
      <c r="A161" s="36"/>
      <c r="B161" s="37"/>
      <c r="C161" s="38"/>
      <c r="D161" s="39"/>
      <c r="E161" s="40"/>
      <c r="F161" s="40"/>
      <c r="G161" s="40"/>
      <c r="H161" s="40"/>
    </row>
    <row r="162" spans="1:8" ht="23.25">
      <c r="A162" s="36"/>
      <c r="B162" s="37"/>
      <c r="C162" s="38"/>
      <c r="D162" s="39"/>
      <c r="E162" s="40"/>
      <c r="F162" s="40"/>
      <c r="G162" s="40"/>
      <c r="H162" s="40"/>
    </row>
    <row r="163" spans="1:8" ht="23.25">
      <c r="A163" s="36"/>
      <c r="B163" s="37"/>
      <c r="C163" s="38"/>
      <c r="D163" s="39"/>
      <c r="E163" s="40"/>
      <c r="F163" s="40"/>
      <c r="G163" s="40"/>
      <c r="H163" s="40"/>
    </row>
    <row r="164" spans="1:8" ht="23.25">
      <c r="A164" s="36"/>
      <c r="B164" s="37"/>
      <c r="C164" s="38"/>
      <c r="D164" s="39"/>
      <c r="E164" s="40"/>
      <c r="F164" s="40"/>
      <c r="G164" s="40"/>
      <c r="H164" s="40"/>
    </row>
    <row r="165" spans="1:8" ht="23.25">
      <c r="A165" s="36"/>
      <c r="B165" s="37"/>
      <c r="C165" s="38"/>
      <c r="D165" s="39"/>
      <c r="E165" s="40"/>
      <c r="F165" s="40"/>
      <c r="G165" s="40"/>
      <c r="H165" s="40"/>
    </row>
    <row r="166" spans="1:8" ht="23.25">
      <c r="A166" s="36"/>
      <c r="B166" s="37"/>
      <c r="C166" s="38"/>
      <c r="D166" s="39"/>
      <c r="E166" s="40"/>
      <c r="F166" s="40"/>
      <c r="G166" s="40"/>
      <c r="H166" s="40"/>
    </row>
    <row r="167" spans="1:8" ht="23.25">
      <c r="A167" s="36"/>
      <c r="B167" s="37"/>
      <c r="C167" s="38"/>
      <c r="D167" s="39"/>
      <c r="E167" s="40"/>
      <c r="F167" s="40"/>
      <c r="G167" s="40"/>
      <c r="H167" s="40"/>
    </row>
    <row r="168" spans="1:8" ht="23.25">
      <c r="A168" s="36"/>
      <c r="B168" s="37"/>
      <c r="C168" s="38"/>
      <c r="D168" s="39"/>
      <c r="E168" s="40"/>
      <c r="F168" s="40"/>
      <c r="G168" s="40"/>
      <c r="H168" s="40"/>
    </row>
    <row r="169" spans="1:8" ht="23.25">
      <c r="A169" s="36"/>
      <c r="B169" s="37"/>
      <c r="C169" s="38"/>
      <c r="D169" s="39"/>
      <c r="E169" s="40"/>
      <c r="F169" s="40"/>
      <c r="G169" s="40"/>
      <c r="H169" s="40"/>
    </row>
    <row r="170" spans="1:8" ht="23.25">
      <c r="A170" s="36"/>
      <c r="B170" s="37"/>
      <c r="C170" s="38"/>
      <c r="D170" s="39"/>
      <c r="E170" s="40"/>
      <c r="F170" s="40"/>
      <c r="G170" s="40"/>
      <c r="H170" s="40"/>
    </row>
    <row r="171" spans="1:8" ht="23.25">
      <c r="A171" s="36"/>
      <c r="B171" s="37"/>
      <c r="C171" s="38"/>
      <c r="D171" s="39"/>
      <c r="E171" s="40"/>
      <c r="F171" s="40"/>
      <c r="G171" s="40"/>
      <c r="H171" s="40"/>
    </row>
    <row r="172" spans="1:8" ht="23.25">
      <c r="A172" s="36"/>
      <c r="B172" s="37"/>
      <c r="C172" s="38"/>
      <c r="D172" s="39"/>
      <c r="E172" s="40"/>
      <c r="F172" s="40"/>
      <c r="G172" s="40"/>
      <c r="H172" s="40"/>
    </row>
    <row r="173" spans="1:8" ht="23.25">
      <c r="A173" s="36"/>
      <c r="B173" s="37"/>
      <c r="C173" s="38"/>
      <c r="D173" s="39"/>
      <c r="E173" s="40"/>
      <c r="F173" s="40"/>
      <c r="G173" s="40"/>
      <c r="H173" s="40"/>
    </row>
    <row r="174" spans="1:8" ht="23.25">
      <c r="A174" s="36"/>
      <c r="B174" s="37"/>
      <c r="C174" s="38"/>
      <c r="D174" s="39"/>
      <c r="E174" s="40"/>
      <c r="F174" s="40"/>
      <c r="G174" s="40"/>
      <c r="H174" s="40"/>
    </row>
    <row r="175" spans="1:8" ht="23.25">
      <c r="A175" s="36"/>
      <c r="B175" s="37"/>
      <c r="C175" s="38"/>
      <c r="D175" s="39"/>
      <c r="E175" s="40"/>
      <c r="F175" s="40"/>
      <c r="G175" s="40"/>
      <c r="H175" s="40"/>
    </row>
    <row r="176" spans="1:8" ht="23.25">
      <c r="A176" s="36"/>
      <c r="B176" s="37"/>
      <c r="C176" s="38"/>
      <c r="D176" s="39"/>
      <c r="E176" s="40"/>
      <c r="F176" s="40"/>
      <c r="G176" s="40"/>
      <c r="H176" s="40"/>
    </row>
    <row r="177" spans="1:8" ht="23.25">
      <c r="A177" s="36"/>
      <c r="B177" s="37"/>
      <c r="C177" s="38"/>
      <c r="D177" s="39"/>
      <c r="E177" s="40"/>
      <c r="F177" s="40"/>
      <c r="G177" s="40"/>
      <c r="H177" s="40"/>
    </row>
    <row r="178" spans="1:8" ht="23.25">
      <c r="A178" s="36"/>
      <c r="B178" s="37"/>
      <c r="C178" s="38"/>
      <c r="D178" s="39"/>
      <c r="E178" s="40"/>
      <c r="F178" s="40"/>
      <c r="G178" s="40"/>
      <c r="H178" s="40"/>
    </row>
    <row r="179" spans="1:8" ht="23.25">
      <c r="A179" s="36"/>
      <c r="B179" s="37"/>
      <c r="C179" s="38"/>
      <c r="D179" s="39"/>
      <c r="E179" s="40"/>
      <c r="F179" s="40"/>
      <c r="G179" s="40"/>
      <c r="H179" s="40"/>
    </row>
    <row r="180" spans="1:8" ht="23.25">
      <c r="A180" s="36"/>
      <c r="B180" s="37"/>
      <c r="C180" s="38"/>
      <c r="D180" s="39"/>
      <c r="E180" s="40"/>
      <c r="F180" s="40"/>
      <c r="G180" s="40"/>
      <c r="H180" s="40"/>
    </row>
    <row r="181" spans="1:8" ht="23.25">
      <c r="A181" s="36"/>
      <c r="B181" s="37"/>
      <c r="C181" s="38"/>
      <c r="D181" s="39"/>
      <c r="E181" s="40"/>
      <c r="F181" s="40"/>
      <c r="G181" s="40"/>
      <c r="H181" s="40"/>
    </row>
    <row r="182" spans="1:8" ht="23.25">
      <c r="A182" s="36"/>
      <c r="B182" s="37"/>
      <c r="C182" s="38"/>
      <c r="D182" s="39"/>
      <c r="E182" s="40"/>
      <c r="F182" s="40"/>
      <c r="G182" s="40"/>
      <c r="H182" s="40"/>
    </row>
    <row r="183" spans="1:8" ht="23.25">
      <c r="A183" s="36"/>
      <c r="B183" s="37"/>
      <c r="C183" s="38"/>
      <c r="D183" s="39"/>
      <c r="E183" s="40"/>
      <c r="F183" s="40"/>
      <c r="G183" s="40"/>
      <c r="H183" s="40"/>
    </row>
    <row r="184" spans="1:8" ht="23.25">
      <c r="A184" s="36"/>
      <c r="B184" s="37"/>
      <c r="C184" s="38"/>
      <c r="D184" s="39"/>
      <c r="E184" s="40"/>
      <c r="F184" s="40"/>
      <c r="G184" s="40"/>
      <c r="H184" s="40"/>
    </row>
    <row r="185" spans="1:8" ht="23.25">
      <c r="A185" s="36"/>
      <c r="B185" s="37"/>
      <c r="C185" s="38"/>
      <c r="D185" s="39"/>
      <c r="E185" s="40"/>
      <c r="F185" s="40"/>
      <c r="G185" s="40"/>
      <c r="H185" s="40"/>
    </row>
    <row r="186" spans="1:8" ht="23.25">
      <c r="A186" s="36"/>
      <c r="B186" s="37"/>
      <c r="C186" s="38"/>
      <c r="D186" s="39"/>
      <c r="E186" s="40"/>
      <c r="F186" s="40"/>
      <c r="G186" s="40"/>
      <c r="H186" s="40"/>
    </row>
    <row r="187" spans="1:8" ht="23.25">
      <c r="A187" s="36"/>
      <c r="B187" s="37"/>
      <c r="C187" s="38"/>
      <c r="D187" s="39"/>
      <c r="E187" s="40"/>
      <c r="F187" s="40"/>
      <c r="G187" s="40"/>
      <c r="H187" s="40"/>
    </row>
    <row r="188" spans="1:8" ht="23.25">
      <c r="A188" s="36"/>
      <c r="B188" s="37"/>
      <c r="C188" s="38"/>
      <c r="D188" s="39"/>
      <c r="E188" s="40"/>
      <c r="F188" s="40"/>
      <c r="G188" s="40"/>
      <c r="H188" s="40"/>
    </row>
    <row r="189" spans="1:8" ht="23.25">
      <c r="A189" s="36"/>
      <c r="B189" s="37"/>
      <c r="C189" s="38"/>
      <c r="D189" s="39"/>
      <c r="E189" s="40"/>
      <c r="F189" s="40"/>
      <c r="G189" s="40"/>
      <c r="H189" s="40"/>
    </row>
    <row r="190" spans="1:8" ht="23.25">
      <c r="A190" s="36"/>
      <c r="B190" s="37"/>
      <c r="C190" s="38"/>
      <c r="D190" s="39"/>
      <c r="E190" s="40"/>
      <c r="F190" s="40"/>
      <c r="G190" s="40"/>
      <c r="H190" s="40"/>
    </row>
    <row r="191" spans="1:8" ht="23.25">
      <c r="A191" s="36"/>
      <c r="B191" s="37"/>
      <c r="C191" s="38"/>
      <c r="D191" s="39"/>
      <c r="E191" s="40"/>
      <c r="F191" s="40"/>
      <c r="G191" s="40"/>
      <c r="H191" s="40"/>
    </row>
    <row r="192" spans="1:8" ht="23.25">
      <c r="A192" s="36"/>
      <c r="B192" s="37"/>
      <c r="C192" s="38"/>
      <c r="D192" s="39"/>
      <c r="E192" s="40"/>
      <c r="F192" s="40"/>
      <c r="G192" s="40"/>
      <c r="H192" s="40"/>
    </row>
    <row r="193" spans="1:8" ht="23.25">
      <c r="A193" s="36"/>
      <c r="B193" s="37"/>
      <c r="C193" s="38"/>
      <c r="D193" s="39"/>
      <c r="E193" s="40"/>
      <c r="F193" s="40"/>
      <c r="G193" s="40"/>
      <c r="H193" s="40"/>
    </row>
    <row r="194" spans="1:8" ht="23.25">
      <c r="A194" s="36"/>
      <c r="B194" s="37"/>
      <c r="C194" s="38"/>
      <c r="D194" s="39"/>
      <c r="E194" s="40"/>
      <c r="F194" s="40"/>
      <c r="G194" s="40"/>
      <c r="H194" s="40"/>
    </row>
    <row r="195" spans="1:8" ht="23.25">
      <c r="A195" s="36"/>
      <c r="B195" s="37"/>
      <c r="C195" s="38"/>
      <c r="D195" s="39"/>
      <c r="E195" s="40"/>
      <c r="F195" s="40"/>
      <c r="G195" s="40"/>
      <c r="H195" s="40"/>
    </row>
    <row r="196" spans="1:8" ht="23.25">
      <c r="A196" s="36"/>
      <c r="B196" s="37"/>
      <c r="C196" s="38"/>
      <c r="D196" s="39"/>
      <c r="E196" s="40"/>
      <c r="F196" s="40"/>
      <c r="G196" s="40"/>
      <c r="H196" s="40"/>
    </row>
    <row r="197" spans="1:8" ht="23.25">
      <c r="A197" s="36"/>
      <c r="B197" s="37"/>
      <c r="C197" s="38"/>
      <c r="D197" s="39"/>
      <c r="E197" s="40"/>
      <c r="F197" s="40"/>
      <c r="G197" s="40"/>
      <c r="H197" s="40"/>
    </row>
    <row r="198" spans="1:8" ht="23.25">
      <c r="A198" s="36"/>
      <c r="B198" s="37"/>
      <c r="C198" s="38"/>
      <c r="D198" s="39"/>
      <c r="E198" s="40"/>
      <c r="F198" s="40"/>
      <c r="G198" s="40"/>
      <c r="H198" s="40"/>
    </row>
    <row r="199" spans="1:8" ht="23.25">
      <c r="A199" s="36"/>
      <c r="B199" s="37"/>
      <c r="C199" s="38"/>
      <c r="D199" s="39"/>
      <c r="E199" s="40"/>
      <c r="F199" s="40"/>
      <c r="G199" s="40"/>
      <c r="H199" s="40"/>
    </row>
    <row r="200" spans="1:8" ht="23.25">
      <c r="A200" s="36"/>
      <c r="B200" s="37"/>
      <c r="C200" s="38"/>
      <c r="D200" s="39"/>
      <c r="E200" s="40"/>
      <c r="F200" s="40"/>
      <c r="G200" s="40"/>
      <c r="H200" s="40"/>
    </row>
    <row r="201" spans="1:8" ht="23.25">
      <c r="A201" s="36"/>
      <c r="B201" s="37"/>
      <c r="C201" s="38"/>
      <c r="D201" s="39"/>
      <c r="E201" s="40"/>
      <c r="F201" s="40"/>
      <c r="G201" s="40"/>
      <c r="H201" s="40"/>
    </row>
    <row r="202" spans="1:8" ht="23.25">
      <c r="A202" s="36"/>
      <c r="B202" s="37"/>
      <c r="C202" s="38"/>
      <c r="D202" s="39"/>
      <c r="E202" s="40"/>
      <c r="F202" s="40"/>
      <c r="G202" s="40"/>
      <c r="H202" s="40"/>
    </row>
    <row r="203" spans="1:8" ht="23.25">
      <c r="A203" s="36"/>
      <c r="B203" s="37"/>
      <c r="C203" s="38"/>
      <c r="D203" s="39"/>
      <c r="E203" s="40"/>
      <c r="F203" s="40"/>
      <c r="G203" s="40"/>
      <c r="H203" s="40"/>
    </row>
    <row r="204" spans="1:8" ht="23.25">
      <c r="A204" s="36"/>
      <c r="B204" s="37"/>
      <c r="C204" s="38"/>
      <c r="D204" s="39"/>
      <c r="E204" s="40"/>
      <c r="F204" s="40"/>
      <c r="G204" s="40"/>
      <c r="H204" s="40"/>
    </row>
    <row r="205" spans="1:8" ht="23.25">
      <c r="A205" s="36"/>
      <c r="B205" s="37"/>
      <c r="C205" s="38"/>
      <c r="D205" s="39"/>
      <c r="E205" s="40"/>
      <c r="F205" s="40"/>
      <c r="G205" s="40"/>
      <c r="H205" s="40"/>
    </row>
    <row r="206" spans="1:8" ht="23.25">
      <c r="A206" s="36"/>
      <c r="B206" s="37"/>
      <c r="C206" s="38"/>
      <c r="D206" s="39"/>
      <c r="E206" s="40"/>
      <c r="F206" s="40"/>
      <c r="G206" s="40"/>
      <c r="H206" s="40"/>
    </row>
    <row r="207" spans="1:8" ht="23.25">
      <c r="A207" s="36"/>
      <c r="B207" s="37"/>
      <c r="C207" s="38"/>
      <c r="D207" s="39"/>
      <c r="E207" s="40"/>
      <c r="F207" s="40"/>
      <c r="G207" s="40"/>
      <c r="H207" s="40"/>
    </row>
    <row r="208" spans="1:8" ht="23.25">
      <c r="A208" s="36"/>
      <c r="B208" s="37"/>
      <c r="C208" s="38"/>
      <c r="D208" s="39"/>
      <c r="E208" s="40"/>
      <c r="F208" s="40"/>
      <c r="G208" s="40"/>
      <c r="H208" s="40"/>
    </row>
    <row r="209" spans="1:8" ht="23.25">
      <c r="A209" s="36"/>
      <c r="B209" s="37"/>
      <c r="C209" s="38"/>
      <c r="D209" s="39"/>
      <c r="E209" s="40"/>
      <c r="F209" s="40"/>
      <c r="G209" s="40"/>
      <c r="H209" s="40"/>
    </row>
    <row r="210" spans="1:8" ht="23.25">
      <c r="A210" s="36"/>
      <c r="B210" s="37"/>
      <c r="C210" s="38"/>
      <c r="D210" s="39"/>
      <c r="E210" s="40"/>
      <c r="F210" s="40"/>
      <c r="G210" s="40"/>
      <c r="H210" s="40"/>
    </row>
    <row r="211" spans="1:8" ht="23.25">
      <c r="A211" s="36"/>
      <c r="B211" s="37"/>
      <c r="C211" s="38"/>
      <c r="D211" s="39"/>
      <c r="E211" s="40"/>
      <c r="F211" s="40"/>
      <c r="G211" s="40"/>
      <c r="H211" s="40"/>
    </row>
    <row r="212" spans="1:8" ht="23.25">
      <c r="A212" s="36"/>
      <c r="B212" s="37"/>
      <c r="C212" s="38"/>
      <c r="D212" s="39"/>
      <c r="E212" s="40"/>
      <c r="F212" s="40"/>
      <c r="G212" s="40"/>
      <c r="H212" s="40"/>
    </row>
    <row r="213" spans="1:8" ht="23.25">
      <c r="A213" s="36"/>
      <c r="B213" s="37"/>
      <c r="C213" s="38"/>
      <c r="D213" s="39"/>
      <c r="E213" s="40"/>
      <c r="F213" s="40"/>
      <c r="G213" s="40"/>
      <c r="H213" s="40"/>
    </row>
    <row r="214" spans="1:8" ht="23.25">
      <c r="A214" s="36"/>
      <c r="B214" s="37"/>
      <c r="C214" s="38"/>
      <c r="D214" s="39"/>
      <c r="E214" s="40"/>
      <c r="F214" s="40"/>
      <c r="G214" s="40"/>
      <c r="H214" s="40"/>
    </row>
    <row r="215" spans="1:8" ht="23.25">
      <c r="A215" s="36"/>
      <c r="B215" s="37"/>
      <c r="C215" s="38"/>
      <c r="D215" s="39"/>
      <c r="E215" s="40"/>
      <c r="F215" s="40"/>
      <c r="G215" s="40"/>
      <c r="H215" s="40"/>
    </row>
    <row r="216" spans="1:8" ht="23.25">
      <c r="A216" s="36"/>
      <c r="B216" s="37"/>
      <c r="C216" s="38"/>
      <c r="D216" s="39"/>
      <c r="E216" s="40"/>
      <c r="F216" s="40"/>
      <c r="G216" s="40"/>
      <c r="H216" s="40"/>
    </row>
    <row r="217" spans="1:8" ht="23.25">
      <c r="A217" s="36"/>
      <c r="B217" s="37"/>
      <c r="C217" s="38"/>
      <c r="D217" s="39"/>
      <c r="E217" s="40"/>
      <c r="F217" s="40"/>
      <c r="G217" s="40"/>
      <c r="H217" s="40"/>
    </row>
    <row r="218" spans="1:8" ht="23.25">
      <c r="A218" s="36"/>
      <c r="B218" s="37"/>
      <c r="C218" s="38"/>
      <c r="D218" s="39"/>
      <c r="E218" s="40"/>
      <c r="F218" s="40"/>
      <c r="G218" s="40"/>
      <c r="H218" s="40"/>
    </row>
    <row r="219" spans="1:8" ht="23.25">
      <c r="A219" s="36"/>
      <c r="B219" s="37"/>
      <c r="C219" s="38"/>
      <c r="D219" s="39"/>
      <c r="E219" s="40"/>
      <c r="F219" s="40"/>
      <c r="G219" s="40"/>
      <c r="H219" s="40"/>
    </row>
    <row r="220" spans="1:8" ht="23.25">
      <c r="A220" s="36"/>
      <c r="B220" s="37"/>
      <c r="C220" s="38"/>
      <c r="D220" s="39"/>
      <c r="E220" s="40"/>
      <c r="F220" s="40"/>
      <c r="G220" s="40"/>
      <c r="H220" s="40"/>
    </row>
    <row r="221" spans="1:8" ht="23.25">
      <c r="A221" s="36"/>
      <c r="B221" s="37"/>
      <c r="C221" s="38"/>
      <c r="D221" s="39"/>
      <c r="E221" s="40"/>
      <c r="F221" s="40"/>
      <c r="G221" s="40"/>
      <c r="H221" s="40"/>
    </row>
    <row r="222" spans="1:8" ht="23.25">
      <c r="A222" s="36"/>
      <c r="B222" s="37"/>
      <c r="C222" s="38"/>
      <c r="D222" s="39"/>
      <c r="E222" s="40"/>
      <c r="F222" s="40"/>
      <c r="G222" s="40"/>
      <c r="H222" s="40"/>
    </row>
    <row r="223" spans="1:8" ht="23.25">
      <c r="A223" s="36"/>
      <c r="B223" s="37"/>
      <c r="C223" s="38"/>
      <c r="D223" s="39"/>
      <c r="E223" s="40"/>
      <c r="F223" s="40"/>
      <c r="G223" s="40"/>
      <c r="H223" s="40"/>
    </row>
    <row r="224" spans="1:8" ht="23.25">
      <c r="A224" s="36"/>
      <c r="B224" s="37"/>
      <c r="C224" s="38"/>
      <c r="D224" s="39"/>
      <c r="E224" s="40"/>
      <c r="F224" s="40"/>
      <c r="G224" s="40"/>
      <c r="H224" s="40"/>
    </row>
    <row r="225" spans="1:8" ht="23.25">
      <c r="A225" s="36"/>
      <c r="B225" s="37"/>
      <c r="C225" s="38"/>
      <c r="D225" s="39"/>
      <c r="E225" s="40"/>
      <c r="F225" s="40"/>
      <c r="G225" s="40"/>
      <c r="H225" s="40"/>
    </row>
    <row r="226" spans="1:8" ht="23.25">
      <c r="A226" s="36"/>
      <c r="B226" s="37"/>
      <c r="C226" s="38"/>
      <c r="D226" s="39"/>
      <c r="E226" s="40"/>
      <c r="F226" s="40"/>
      <c r="G226" s="40"/>
      <c r="H226" s="40"/>
    </row>
    <row r="227" spans="1:8" ht="23.25">
      <c r="A227" s="36"/>
      <c r="B227" s="37"/>
      <c r="C227" s="38"/>
      <c r="D227" s="39"/>
      <c r="E227" s="40"/>
      <c r="F227" s="40"/>
      <c r="G227" s="40"/>
      <c r="H227" s="40"/>
    </row>
    <row r="228" spans="1:8" ht="23.25">
      <c r="A228" s="36"/>
      <c r="B228" s="37"/>
      <c r="C228" s="38"/>
      <c r="D228" s="39"/>
      <c r="E228" s="40"/>
      <c r="F228" s="40"/>
      <c r="G228" s="40"/>
      <c r="H228" s="40"/>
    </row>
    <row r="229" spans="1:8" ht="23.25">
      <c r="A229" s="36"/>
      <c r="B229" s="37"/>
      <c r="C229" s="38"/>
      <c r="D229" s="39"/>
      <c r="E229" s="40"/>
      <c r="F229" s="40"/>
      <c r="G229" s="40"/>
      <c r="H229" s="40"/>
    </row>
    <row r="230" spans="1:8" ht="23.25">
      <c r="A230" s="36"/>
      <c r="B230" s="37"/>
      <c r="C230" s="38"/>
      <c r="D230" s="39"/>
      <c r="E230" s="40"/>
      <c r="F230" s="40"/>
      <c r="G230" s="40"/>
      <c r="H230" s="40"/>
    </row>
    <row r="231" spans="1:8" ht="23.25">
      <c r="A231" s="36"/>
      <c r="B231" s="37"/>
      <c r="C231" s="38"/>
      <c r="D231" s="39"/>
      <c r="E231" s="40"/>
      <c r="F231" s="40"/>
      <c r="G231" s="40"/>
      <c r="H231" s="40"/>
    </row>
    <row r="232" spans="1:8" ht="23.25">
      <c r="A232" s="36"/>
      <c r="B232" s="37"/>
      <c r="C232" s="38"/>
      <c r="D232" s="39"/>
      <c r="E232" s="40"/>
      <c r="F232" s="40"/>
      <c r="G232" s="40"/>
      <c r="H232" s="40"/>
    </row>
    <row r="233" spans="1:8" ht="23.25">
      <c r="A233" s="36"/>
      <c r="B233" s="37"/>
      <c r="C233" s="38"/>
      <c r="D233" s="39"/>
      <c r="E233" s="40"/>
      <c r="F233" s="40"/>
      <c r="G233" s="40"/>
      <c r="H233" s="40"/>
    </row>
    <row r="234" spans="1:8" ht="23.25">
      <c r="A234" s="36"/>
      <c r="B234" s="37"/>
      <c r="C234" s="38"/>
      <c r="D234" s="39"/>
      <c r="E234" s="40"/>
      <c r="F234" s="40"/>
      <c r="G234" s="40"/>
      <c r="H234" s="40"/>
    </row>
    <row r="235" spans="1:8" ht="23.25">
      <c r="A235" s="36"/>
      <c r="B235" s="37"/>
      <c r="C235" s="38"/>
      <c r="D235" s="39"/>
      <c r="E235" s="40"/>
      <c r="F235" s="40"/>
      <c r="G235" s="40"/>
      <c r="H235" s="40"/>
    </row>
    <row r="236" spans="1:8" ht="23.25">
      <c r="A236" s="36"/>
      <c r="B236" s="37"/>
      <c r="C236" s="38"/>
      <c r="D236" s="39"/>
      <c r="E236" s="40"/>
      <c r="F236" s="40"/>
      <c r="G236" s="40"/>
      <c r="H236" s="40"/>
    </row>
    <row r="237" spans="1:8" ht="23.25">
      <c r="A237" s="36"/>
      <c r="B237" s="37"/>
      <c r="C237" s="38"/>
      <c r="D237" s="39"/>
      <c r="E237" s="40"/>
      <c r="F237" s="40"/>
      <c r="G237" s="40"/>
      <c r="H237" s="40"/>
    </row>
    <row r="238" spans="1:8" ht="23.25">
      <c r="A238" s="36"/>
      <c r="B238" s="37"/>
      <c r="C238" s="38"/>
      <c r="D238" s="39"/>
      <c r="E238" s="40"/>
      <c r="F238" s="40"/>
      <c r="G238" s="40"/>
      <c r="H238" s="40"/>
    </row>
    <row r="239" spans="1:8" ht="23.25">
      <c r="A239" s="36"/>
      <c r="B239" s="37"/>
      <c r="C239" s="38"/>
      <c r="D239" s="39"/>
      <c r="E239" s="40"/>
      <c r="F239" s="40"/>
      <c r="G239" s="40"/>
      <c r="H239" s="40"/>
    </row>
    <row r="240" spans="1:8" ht="23.25">
      <c r="A240" s="36"/>
      <c r="B240" s="37"/>
      <c r="C240" s="38"/>
      <c r="D240" s="39"/>
      <c r="E240" s="40"/>
      <c r="F240" s="40"/>
      <c r="G240" s="40"/>
      <c r="H240" s="40"/>
    </row>
    <row r="241" spans="1:8" ht="23.25">
      <c r="A241" s="36"/>
      <c r="B241" s="37"/>
      <c r="C241" s="38"/>
      <c r="D241" s="39"/>
      <c r="E241" s="40"/>
      <c r="F241" s="40"/>
      <c r="G241" s="40"/>
      <c r="H241" s="40"/>
    </row>
    <row r="242" spans="1:8" ht="23.25">
      <c r="A242" s="36"/>
      <c r="B242" s="37"/>
      <c r="C242" s="38"/>
      <c r="D242" s="39"/>
      <c r="E242" s="40"/>
      <c r="F242" s="40"/>
      <c r="G242" s="40"/>
      <c r="H242" s="40"/>
    </row>
    <row r="243" spans="1:8" ht="23.25">
      <c r="A243" s="36"/>
      <c r="B243" s="37"/>
      <c r="C243" s="38"/>
      <c r="D243" s="39"/>
      <c r="E243" s="40"/>
      <c r="F243" s="40"/>
      <c r="G243" s="40"/>
      <c r="H243" s="40"/>
    </row>
    <row r="244" spans="1:8" ht="23.25">
      <c r="A244" s="36"/>
      <c r="B244" s="37"/>
      <c r="C244" s="38"/>
      <c r="D244" s="39"/>
      <c r="E244" s="40"/>
      <c r="F244" s="40"/>
      <c r="G244" s="40"/>
      <c r="H244" s="40"/>
    </row>
    <row r="245" spans="1:8" ht="23.25">
      <c r="A245" s="36"/>
      <c r="B245" s="37"/>
      <c r="C245" s="38"/>
      <c r="D245" s="39"/>
      <c r="E245" s="40"/>
      <c r="F245" s="40"/>
      <c r="G245" s="40"/>
      <c r="H245" s="40"/>
    </row>
    <row r="246" spans="1:8" ht="23.25">
      <c r="A246" s="36"/>
      <c r="B246" s="37"/>
      <c r="C246" s="38"/>
      <c r="D246" s="39"/>
      <c r="E246" s="40"/>
      <c r="F246" s="40"/>
      <c r="G246" s="40"/>
      <c r="H246" s="40"/>
    </row>
    <row r="247" spans="1:8" ht="23.25">
      <c r="A247" s="36"/>
      <c r="B247" s="37"/>
      <c r="C247" s="38"/>
      <c r="D247" s="39"/>
      <c r="E247" s="40"/>
      <c r="F247" s="40"/>
      <c r="G247" s="40"/>
      <c r="H247" s="40"/>
    </row>
    <row r="248" spans="1:8" ht="23.25">
      <c r="A248" s="36"/>
      <c r="B248" s="37"/>
      <c r="C248" s="38"/>
      <c r="D248" s="39"/>
      <c r="E248" s="40"/>
      <c r="F248" s="40"/>
      <c r="G248" s="40"/>
      <c r="H248" s="40"/>
    </row>
    <row r="249" spans="1:8" ht="23.25">
      <c r="A249" s="36"/>
      <c r="B249" s="37"/>
      <c r="C249" s="38"/>
      <c r="D249" s="39"/>
      <c r="E249" s="40"/>
      <c r="F249" s="40"/>
      <c r="G249" s="40"/>
      <c r="H249" s="40"/>
    </row>
    <row r="250" spans="1:8" ht="23.25">
      <c r="A250" s="36"/>
      <c r="B250" s="37"/>
      <c r="C250" s="38"/>
      <c r="D250" s="39"/>
      <c r="E250" s="40"/>
      <c r="F250" s="40"/>
      <c r="G250" s="40"/>
      <c r="H250" s="40"/>
    </row>
    <row r="251" spans="1:8" ht="23.25">
      <c r="A251" s="36"/>
      <c r="B251" s="37"/>
      <c r="C251" s="38"/>
      <c r="D251" s="39"/>
      <c r="E251" s="40"/>
      <c r="F251" s="40"/>
      <c r="G251" s="40"/>
      <c r="H251" s="40"/>
    </row>
    <row r="252" spans="1:8" ht="23.25">
      <c r="A252" s="36"/>
      <c r="B252" s="37"/>
      <c r="C252" s="38"/>
      <c r="D252" s="39"/>
      <c r="E252" s="40"/>
      <c r="F252" s="40"/>
      <c r="G252" s="40"/>
      <c r="H252" s="40"/>
    </row>
    <row r="253" spans="1:8" ht="23.25">
      <c r="A253" s="36"/>
      <c r="B253" s="37"/>
      <c r="C253" s="38"/>
      <c r="D253" s="39"/>
      <c r="E253" s="40"/>
      <c r="F253" s="40"/>
      <c r="G253" s="40"/>
      <c r="H253" s="40"/>
    </row>
    <row r="254" spans="1:8" ht="23.25">
      <c r="A254" s="36"/>
      <c r="B254" s="37"/>
      <c r="C254" s="38"/>
      <c r="D254" s="39"/>
      <c r="E254" s="40"/>
      <c r="F254" s="40"/>
      <c r="G254" s="40"/>
      <c r="H254" s="40"/>
    </row>
    <row r="255" spans="1:8" ht="23.25">
      <c r="A255" s="36"/>
      <c r="B255" s="37"/>
      <c r="C255" s="38"/>
      <c r="D255" s="39"/>
      <c r="E255" s="40"/>
      <c r="F255" s="40"/>
      <c r="G255" s="40"/>
      <c r="H255" s="40"/>
    </row>
    <row r="256" spans="1:8" ht="23.25">
      <c r="A256" s="36"/>
      <c r="B256" s="37"/>
      <c r="C256" s="38"/>
      <c r="D256" s="39"/>
      <c r="E256" s="40"/>
      <c r="F256" s="40"/>
      <c r="G256" s="40"/>
      <c r="H256" s="40"/>
    </row>
    <row r="257" spans="1:8" ht="23.25">
      <c r="A257" s="36"/>
      <c r="B257" s="37"/>
      <c r="C257" s="38"/>
      <c r="D257" s="39"/>
      <c r="E257" s="40"/>
      <c r="F257" s="40"/>
      <c r="G257" s="40"/>
      <c r="H257" s="40"/>
    </row>
    <row r="258" spans="1:8" ht="23.25">
      <c r="A258" s="36"/>
      <c r="B258" s="37"/>
      <c r="C258" s="38"/>
      <c r="D258" s="39"/>
      <c r="E258" s="40"/>
      <c r="F258" s="40"/>
      <c r="G258" s="40"/>
      <c r="H258" s="40"/>
    </row>
    <row r="259" spans="1:8" ht="23.25">
      <c r="A259" s="36"/>
      <c r="B259" s="37"/>
      <c r="C259" s="38"/>
      <c r="D259" s="39"/>
      <c r="E259" s="40"/>
      <c r="F259" s="40"/>
      <c r="G259" s="40"/>
      <c r="H259" s="40"/>
    </row>
    <row r="260" spans="1:8" ht="23.25">
      <c r="A260" s="36"/>
      <c r="B260" s="37"/>
      <c r="C260" s="38"/>
      <c r="D260" s="39"/>
      <c r="E260" s="40"/>
      <c r="F260" s="40"/>
      <c r="G260" s="40"/>
      <c r="H260" s="40"/>
    </row>
    <row r="261" spans="1:8" ht="23.25">
      <c r="A261" s="36"/>
      <c r="B261" s="37"/>
      <c r="C261" s="38"/>
      <c r="D261" s="39"/>
      <c r="E261" s="40"/>
      <c r="F261" s="40"/>
      <c r="G261" s="40"/>
      <c r="H261" s="40"/>
    </row>
    <row r="262" spans="1:8" ht="23.25">
      <c r="A262" s="36"/>
      <c r="B262" s="37"/>
      <c r="C262" s="38"/>
      <c r="D262" s="39"/>
      <c r="E262" s="40"/>
      <c r="F262" s="40"/>
      <c r="G262" s="40"/>
      <c r="H262" s="40"/>
    </row>
    <row r="263" spans="1:8" ht="23.25">
      <c r="A263" s="36"/>
      <c r="B263" s="37"/>
      <c r="C263" s="38"/>
      <c r="D263" s="39"/>
      <c r="E263" s="40"/>
      <c r="F263" s="40"/>
      <c r="G263" s="40"/>
      <c r="H263" s="40"/>
    </row>
    <row r="264" spans="1:8" ht="23.25">
      <c r="A264" s="36"/>
      <c r="B264" s="37"/>
      <c r="C264" s="38"/>
      <c r="D264" s="39"/>
      <c r="E264" s="40"/>
      <c r="F264" s="40"/>
      <c r="G264" s="40"/>
      <c r="H264" s="40"/>
    </row>
    <row r="265" spans="1:8" ht="23.25">
      <c r="A265" s="36"/>
      <c r="B265" s="37"/>
      <c r="C265" s="38"/>
      <c r="D265" s="39"/>
      <c r="E265" s="40"/>
      <c r="F265" s="40"/>
      <c r="G265" s="40"/>
      <c r="H265" s="40"/>
    </row>
    <row r="266" spans="1:8" ht="23.25">
      <c r="A266" s="36"/>
      <c r="B266" s="37"/>
      <c r="C266" s="38"/>
      <c r="D266" s="39"/>
      <c r="E266" s="40"/>
      <c r="F266" s="40"/>
      <c r="G266" s="40"/>
      <c r="H266" s="40"/>
    </row>
    <row r="267" spans="1:8" ht="23.25">
      <c r="A267" s="36"/>
      <c r="B267" s="37"/>
      <c r="C267" s="38"/>
      <c r="D267" s="39"/>
      <c r="E267" s="40"/>
      <c r="F267" s="40"/>
      <c r="G267" s="40"/>
      <c r="H267" s="40"/>
    </row>
    <row r="268" spans="1:8" ht="23.25">
      <c r="A268" s="36"/>
      <c r="B268" s="37"/>
      <c r="C268" s="38"/>
      <c r="D268" s="39"/>
      <c r="E268" s="40"/>
      <c r="F268" s="40"/>
      <c r="G268" s="40"/>
      <c r="H268" s="40"/>
    </row>
    <row r="269" spans="1:8" ht="23.25">
      <c r="A269" s="36"/>
      <c r="B269" s="37"/>
      <c r="C269" s="38"/>
      <c r="D269" s="39"/>
      <c r="E269" s="40"/>
      <c r="F269" s="40"/>
      <c r="G269" s="40"/>
      <c r="H269" s="40"/>
    </row>
    <row r="270" spans="1:8" ht="23.25">
      <c r="A270" s="36"/>
      <c r="B270" s="37"/>
      <c r="C270" s="38"/>
      <c r="D270" s="39"/>
      <c r="E270" s="40"/>
      <c r="F270" s="40"/>
      <c r="G270" s="40"/>
      <c r="H270" s="40"/>
    </row>
    <row r="271" spans="1:8" ht="23.25">
      <c r="A271" s="36"/>
      <c r="B271" s="37"/>
      <c r="C271" s="38"/>
      <c r="D271" s="39"/>
      <c r="E271" s="40"/>
      <c r="F271" s="40"/>
      <c r="G271" s="40"/>
      <c r="H271" s="40"/>
    </row>
    <row r="272" spans="1:8" ht="23.25">
      <c r="A272" s="36"/>
      <c r="B272" s="37"/>
      <c r="C272" s="38"/>
      <c r="D272" s="39"/>
      <c r="E272" s="40"/>
      <c r="F272" s="40"/>
      <c r="G272" s="40"/>
      <c r="H272" s="40"/>
    </row>
    <row r="273" spans="1:8" ht="23.25">
      <c r="A273" s="36"/>
      <c r="B273" s="37"/>
      <c r="C273" s="38"/>
      <c r="D273" s="39"/>
      <c r="E273" s="40"/>
      <c r="F273" s="40"/>
      <c r="G273" s="40"/>
      <c r="H273" s="40"/>
    </row>
    <row r="274" spans="1:8" ht="23.25">
      <c r="A274" s="36"/>
      <c r="B274" s="37"/>
      <c r="C274" s="38"/>
      <c r="D274" s="39"/>
      <c r="E274" s="40"/>
      <c r="F274" s="40"/>
      <c r="G274" s="40"/>
      <c r="H274" s="40"/>
    </row>
    <row r="275" spans="1:8" ht="23.25">
      <c r="A275" s="36"/>
      <c r="B275" s="37"/>
      <c r="C275" s="38"/>
      <c r="D275" s="39"/>
      <c r="E275" s="40"/>
      <c r="F275" s="40"/>
      <c r="G275" s="40"/>
      <c r="H275" s="40"/>
    </row>
    <row r="276" spans="1:8" ht="23.25">
      <c r="A276" s="36"/>
      <c r="B276" s="37"/>
      <c r="C276" s="38"/>
      <c r="D276" s="39"/>
      <c r="E276" s="40"/>
      <c r="F276" s="40"/>
      <c r="G276" s="40"/>
      <c r="H276" s="40"/>
    </row>
    <row r="277" spans="1:8" ht="23.25">
      <c r="A277" s="36"/>
      <c r="B277" s="37"/>
      <c r="C277" s="38"/>
      <c r="D277" s="39"/>
      <c r="E277" s="40"/>
      <c r="F277" s="40"/>
      <c r="G277" s="40"/>
      <c r="H277" s="40"/>
    </row>
    <row r="278" spans="1:8" ht="23.25">
      <c r="A278" s="36"/>
      <c r="B278" s="37"/>
      <c r="C278" s="38"/>
      <c r="D278" s="39"/>
      <c r="E278" s="40"/>
      <c r="F278" s="40"/>
      <c r="G278" s="40"/>
      <c r="H278" s="40"/>
    </row>
    <row r="279" spans="1:8" ht="23.25">
      <c r="A279" s="36"/>
      <c r="B279" s="37"/>
      <c r="C279" s="38"/>
      <c r="D279" s="39"/>
      <c r="E279" s="40"/>
      <c r="F279" s="40"/>
      <c r="G279" s="40"/>
      <c r="H279" s="40"/>
    </row>
    <row r="280" spans="1:8" ht="23.25">
      <c r="A280" s="36"/>
      <c r="B280" s="37"/>
      <c r="C280" s="38"/>
      <c r="D280" s="39"/>
      <c r="E280" s="40"/>
      <c r="F280" s="40"/>
      <c r="G280" s="40"/>
      <c r="H280" s="40"/>
    </row>
    <row r="281" spans="1:8" ht="23.25">
      <c r="A281" s="36"/>
      <c r="B281" s="37"/>
      <c r="C281" s="38"/>
      <c r="D281" s="39"/>
      <c r="E281" s="40"/>
      <c r="F281" s="40"/>
      <c r="G281" s="40"/>
      <c r="H281" s="40"/>
    </row>
    <row r="282" spans="1:8" ht="23.25">
      <c r="A282" s="36"/>
      <c r="B282" s="37"/>
      <c r="C282" s="38"/>
      <c r="D282" s="39"/>
      <c r="E282" s="40"/>
      <c r="F282" s="40"/>
      <c r="G282" s="40"/>
      <c r="H282" s="40"/>
    </row>
    <row r="283" spans="1:8" ht="23.25">
      <c r="A283" s="36"/>
      <c r="B283" s="37"/>
      <c r="C283" s="38"/>
      <c r="D283" s="39"/>
      <c r="E283" s="40"/>
      <c r="F283" s="40"/>
      <c r="G283" s="40"/>
      <c r="H283" s="40"/>
    </row>
    <row r="284" spans="1:8" ht="23.25">
      <c r="A284" s="36"/>
      <c r="B284" s="37"/>
      <c r="C284" s="38"/>
      <c r="D284" s="39"/>
      <c r="E284" s="40"/>
      <c r="F284" s="40"/>
      <c r="G284" s="40"/>
      <c r="H284" s="40"/>
    </row>
    <row r="285" spans="1:8" ht="23.25">
      <c r="A285" s="36"/>
      <c r="B285" s="37"/>
      <c r="C285" s="38"/>
      <c r="D285" s="39"/>
      <c r="E285" s="40"/>
      <c r="F285" s="40"/>
      <c r="G285" s="40"/>
      <c r="H285" s="40"/>
    </row>
    <row r="286" spans="1:8" ht="23.25">
      <c r="A286" s="36"/>
      <c r="B286" s="37"/>
      <c r="C286" s="38"/>
      <c r="D286" s="39"/>
      <c r="E286" s="40"/>
      <c r="F286" s="40"/>
      <c r="G286" s="40"/>
      <c r="H286" s="40"/>
    </row>
    <row r="287" spans="1:8" ht="23.25">
      <c r="A287" s="36"/>
      <c r="B287" s="37"/>
      <c r="C287" s="38"/>
      <c r="D287" s="39"/>
      <c r="E287" s="40"/>
      <c r="F287" s="40"/>
      <c r="G287" s="40"/>
      <c r="H287" s="40"/>
    </row>
    <row r="288" spans="1:8" ht="23.25">
      <c r="A288" s="36"/>
      <c r="B288" s="37"/>
      <c r="C288" s="38"/>
      <c r="D288" s="39"/>
      <c r="E288" s="40"/>
      <c r="F288" s="40"/>
      <c r="G288" s="40"/>
      <c r="H288" s="40"/>
    </row>
    <row r="289" spans="1:8" ht="23.25">
      <c r="A289" s="36"/>
      <c r="B289" s="37"/>
      <c r="C289" s="38"/>
      <c r="D289" s="39"/>
      <c r="E289" s="40"/>
      <c r="F289" s="40"/>
      <c r="G289" s="40"/>
      <c r="H289" s="40"/>
    </row>
    <row r="290" spans="1:8" ht="23.25">
      <c r="A290" s="36"/>
      <c r="B290" s="37"/>
      <c r="C290" s="38"/>
      <c r="D290" s="39"/>
      <c r="E290" s="40"/>
      <c r="F290" s="40"/>
      <c r="G290" s="40"/>
      <c r="H290" s="40"/>
    </row>
    <row r="291" spans="1:8" ht="23.25">
      <c r="A291" s="36"/>
      <c r="B291" s="37"/>
      <c r="C291" s="38"/>
      <c r="D291" s="39"/>
      <c r="E291" s="40"/>
      <c r="F291" s="40"/>
      <c r="G291" s="40"/>
      <c r="H291" s="40"/>
    </row>
    <row r="292" spans="1:8" ht="23.25">
      <c r="A292" s="36"/>
      <c r="B292" s="37"/>
      <c r="C292" s="38"/>
      <c r="D292" s="39"/>
      <c r="E292" s="40"/>
      <c r="F292" s="40"/>
      <c r="G292" s="40"/>
      <c r="H292" s="40"/>
    </row>
    <row r="293" spans="1:8" ht="23.25">
      <c r="A293" s="36"/>
      <c r="B293" s="37"/>
      <c r="C293" s="38"/>
      <c r="D293" s="39"/>
      <c r="E293" s="40"/>
      <c r="F293" s="40"/>
      <c r="G293" s="40"/>
      <c r="H293" s="40"/>
    </row>
    <row r="294" spans="1:8" ht="23.25">
      <c r="A294" s="36"/>
      <c r="B294" s="37"/>
      <c r="C294" s="38"/>
      <c r="D294" s="39"/>
      <c r="E294" s="40"/>
      <c r="F294" s="40"/>
      <c r="G294" s="40"/>
      <c r="H294" s="40"/>
    </row>
    <row r="295" spans="1:8" ht="23.25">
      <c r="A295" s="36"/>
      <c r="B295" s="37"/>
      <c r="C295" s="38"/>
      <c r="D295" s="39"/>
      <c r="E295" s="40"/>
      <c r="F295" s="40"/>
      <c r="G295" s="40"/>
      <c r="H295" s="40"/>
    </row>
    <row r="296" spans="1:8" ht="23.25">
      <c r="A296" s="36"/>
      <c r="B296" s="37"/>
      <c r="C296" s="38"/>
      <c r="D296" s="39"/>
      <c r="E296" s="40"/>
      <c r="F296" s="40"/>
      <c r="G296" s="40"/>
      <c r="H296" s="40"/>
    </row>
    <row r="297" spans="1:8" ht="23.25">
      <c r="A297" s="36"/>
      <c r="B297" s="37"/>
      <c r="C297" s="38"/>
      <c r="D297" s="39"/>
      <c r="E297" s="40"/>
      <c r="F297" s="40"/>
      <c r="G297" s="40"/>
      <c r="H297" s="40"/>
    </row>
    <row r="298" spans="1:8" ht="23.25">
      <c r="A298" s="36"/>
      <c r="B298" s="37"/>
      <c r="C298" s="38"/>
      <c r="D298" s="39"/>
      <c r="E298" s="40"/>
      <c r="F298" s="40"/>
      <c r="G298" s="40"/>
      <c r="H298" s="40"/>
    </row>
    <row r="299" spans="1:8" ht="23.25">
      <c r="A299" s="36"/>
      <c r="B299" s="37"/>
      <c r="C299" s="38"/>
      <c r="D299" s="39"/>
      <c r="E299" s="40"/>
      <c r="F299" s="40"/>
      <c r="G299" s="40"/>
      <c r="H299" s="40"/>
    </row>
    <row r="300" spans="1:8" ht="23.25">
      <c r="A300" s="36"/>
      <c r="B300" s="37"/>
      <c r="C300" s="38"/>
      <c r="D300" s="39"/>
      <c r="E300" s="40"/>
      <c r="F300" s="40"/>
      <c r="G300" s="40"/>
      <c r="H300" s="40"/>
    </row>
    <row r="301" spans="1:8" ht="23.25">
      <c r="A301" s="36"/>
      <c r="B301" s="37"/>
      <c r="C301" s="38"/>
      <c r="D301" s="39"/>
      <c r="E301" s="40"/>
      <c r="F301" s="40"/>
      <c r="G301" s="40"/>
      <c r="H301" s="40"/>
    </row>
    <row r="302" spans="1:8" ht="23.25">
      <c r="A302" s="36"/>
      <c r="B302" s="37"/>
      <c r="C302" s="38"/>
      <c r="D302" s="39"/>
      <c r="E302" s="40"/>
      <c r="F302" s="40"/>
      <c r="G302" s="40"/>
      <c r="H302" s="40"/>
    </row>
    <row r="303" spans="1:8" ht="23.25">
      <c r="A303" s="36"/>
      <c r="B303" s="37"/>
      <c r="C303" s="38"/>
      <c r="D303" s="39"/>
      <c r="E303" s="40"/>
      <c r="F303" s="40"/>
      <c r="G303" s="40"/>
      <c r="H303" s="40"/>
    </row>
    <row r="304" spans="1:8" ht="23.25">
      <c r="A304" s="36"/>
      <c r="B304" s="37"/>
      <c r="C304" s="38"/>
      <c r="D304" s="39"/>
      <c r="E304" s="40"/>
      <c r="F304" s="40"/>
      <c r="G304" s="40"/>
      <c r="H304" s="40"/>
    </row>
    <row r="305" spans="1:8" ht="23.25">
      <c r="A305" s="36"/>
      <c r="B305" s="37"/>
      <c r="C305" s="38"/>
      <c r="D305" s="39"/>
      <c r="E305" s="40"/>
      <c r="F305" s="40"/>
      <c r="G305" s="40"/>
      <c r="H305" s="40"/>
    </row>
    <row r="306" spans="1:8" ht="23.25">
      <c r="A306" s="36"/>
      <c r="B306" s="37"/>
      <c r="C306" s="38"/>
      <c r="D306" s="39"/>
      <c r="E306" s="40"/>
      <c r="F306" s="40"/>
      <c r="G306" s="40"/>
      <c r="H306" s="40"/>
    </row>
    <row r="307" spans="1:8" ht="23.25">
      <c r="A307" s="36"/>
      <c r="B307" s="37"/>
      <c r="C307" s="38"/>
      <c r="D307" s="39"/>
      <c r="E307" s="40"/>
      <c r="F307" s="40"/>
      <c r="G307" s="40"/>
      <c r="H307" s="40"/>
    </row>
    <row r="308" spans="1:8" ht="23.25">
      <c r="A308" s="36"/>
      <c r="B308" s="37"/>
      <c r="C308" s="38"/>
      <c r="D308" s="39"/>
      <c r="E308" s="40"/>
      <c r="F308" s="40"/>
      <c r="G308" s="40"/>
      <c r="H308" s="40"/>
    </row>
    <row r="309" spans="1:8" ht="23.25">
      <c r="A309" s="36"/>
      <c r="B309" s="37"/>
      <c r="C309" s="38"/>
      <c r="D309" s="39"/>
      <c r="E309" s="40"/>
      <c r="F309" s="40"/>
      <c r="G309" s="40"/>
      <c r="H309" s="40"/>
    </row>
    <row r="310" spans="1:8" ht="23.25">
      <c r="A310" s="36"/>
      <c r="B310" s="37"/>
      <c r="C310" s="38"/>
      <c r="D310" s="39"/>
      <c r="E310" s="40"/>
      <c r="F310" s="40"/>
      <c r="G310" s="40"/>
      <c r="H310" s="40"/>
    </row>
    <row r="311" spans="1:8" ht="23.25">
      <c r="A311" s="36"/>
      <c r="B311" s="37"/>
      <c r="C311" s="38"/>
      <c r="D311" s="39"/>
      <c r="E311" s="40"/>
      <c r="F311" s="40"/>
      <c r="G311" s="40"/>
      <c r="H311" s="40"/>
    </row>
    <row r="312" spans="1:8" ht="23.25">
      <c r="A312" s="36"/>
      <c r="B312" s="37"/>
      <c r="C312" s="38"/>
      <c r="D312" s="39"/>
      <c r="E312" s="40"/>
      <c r="F312" s="40"/>
      <c r="G312" s="40"/>
      <c r="H312" s="40"/>
    </row>
    <row r="313" spans="1:8" ht="23.25">
      <c r="A313" s="36"/>
      <c r="B313" s="37"/>
      <c r="C313" s="38"/>
      <c r="D313" s="39"/>
      <c r="E313" s="40"/>
      <c r="F313" s="40"/>
      <c r="G313" s="40"/>
      <c r="H313" s="40"/>
    </row>
    <row r="314" spans="1:8" ht="23.25">
      <c r="A314" s="36"/>
      <c r="B314" s="37"/>
      <c r="C314" s="38"/>
      <c r="D314" s="39"/>
      <c r="E314" s="40"/>
      <c r="F314" s="40"/>
      <c r="G314" s="40"/>
      <c r="H314" s="40"/>
    </row>
    <row r="315" spans="1:8" ht="23.25">
      <c r="A315" s="36"/>
      <c r="B315" s="37"/>
      <c r="C315" s="38"/>
      <c r="D315" s="39"/>
      <c r="E315" s="40"/>
      <c r="F315" s="40"/>
      <c r="G315" s="40"/>
      <c r="H315" s="40"/>
    </row>
    <row r="316" spans="1:8" ht="23.25">
      <c r="A316" s="36"/>
      <c r="B316" s="37"/>
      <c r="C316" s="38"/>
      <c r="D316" s="39"/>
      <c r="E316" s="40"/>
      <c r="F316" s="40"/>
      <c r="G316" s="40"/>
      <c r="H316" s="40"/>
    </row>
    <row r="317" spans="1:8" ht="23.25">
      <c r="A317" s="36"/>
      <c r="B317" s="37"/>
      <c r="C317" s="38"/>
      <c r="D317" s="39"/>
      <c r="E317" s="40"/>
      <c r="F317" s="40"/>
      <c r="G317" s="40"/>
      <c r="H317" s="40"/>
    </row>
    <row r="318" spans="1:8" ht="23.25">
      <c r="A318" s="36"/>
      <c r="B318" s="37"/>
      <c r="C318" s="38"/>
      <c r="D318" s="39"/>
      <c r="E318" s="40"/>
      <c r="F318" s="40"/>
      <c r="G318" s="40"/>
      <c r="H318" s="40"/>
    </row>
    <row r="319" spans="1:8" ht="23.25">
      <c r="A319" s="36"/>
      <c r="B319" s="37"/>
      <c r="C319" s="38"/>
      <c r="D319" s="39"/>
      <c r="E319" s="40"/>
      <c r="F319" s="40"/>
      <c r="G319" s="40"/>
      <c r="H319" s="40"/>
    </row>
    <row r="320" spans="1:8" ht="23.25">
      <c r="A320" s="36"/>
      <c r="B320" s="37"/>
      <c r="C320" s="38"/>
      <c r="D320" s="39"/>
      <c r="E320" s="40"/>
      <c r="F320" s="40"/>
      <c r="G320" s="40"/>
      <c r="H320" s="40"/>
    </row>
    <row r="321" spans="1:8" ht="23.25">
      <c r="A321" s="36"/>
      <c r="B321" s="37"/>
      <c r="C321" s="38"/>
      <c r="D321" s="39"/>
      <c r="E321" s="40"/>
      <c r="F321" s="40"/>
      <c r="G321" s="40"/>
      <c r="H321" s="40"/>
    </row>
    <row r="322" spans="1:8" ht="23.25">
      <c r="A322" s="36"/>
      <c r="B322" s="37"/>
      <c r="C322" s="38"/>
      <c r="D322" s="39"/>
      <c r="E322" s="40"/>
      <c r="F322" s="40"/>
      <c r="G322" s="40"/>
      <c r="H322" s="40"/>
    </row>
    <row r="323" spans="1:8" ht="23.25">
      <c r="A323" s="36"/>
      <c r="B323" s="37"/>
      <c r="C323" s="38"/>
      <c r="D323" s="39"/>
      <c r="E323" s="40"/>
      <c r="F323" s="40"/>
      <c r="G323" s="40"/>
      <c r="H323" s="40"/>
    </row>
    <row r="324" spans="1:8" ht="23.25">
      <c r="A324" s="36"/>
      <c r="B324" s="37"/>
      <c r="C324" s="38"/>
      <c r="D324" s="39"/>
      <c r="E324" s="40"/>
      <c r="F324" s="40"/>
      <c r="G324" s="40"/>
      <c r="H324" s="40"/>
    </row>
    <row r="325" spans="1:8" ht="23.25">
      <c r="A325" s="36"/>
      <c r="B325" s="37"/>
      <c r="C325" s="38"/>
      <c r="D325" s="39"/>
      <c r="E325" s="40"/>
      <c r="F325" s="40"/>
      <c r="G325" s="40"/>
      <c r="H325" s="40"/>
    </row>
    <row r="326" spans="1:8" ht="23.25">
      <c r="A326" s="36"/>
      <c r="B326" s="37"/>
      <c r="C326" s="38"/>
      <c r="D326" s="39"/>
      <c r="E326" s="40"/>
      <c r="F326" s="40"/>
      <c r="G326" s="40"/>
      <c r="H326" s="40"/>
    </row>
    <row r="327" spans="1:8" ht="23.25">
      <c r="A327" s="36"/>
      <c r="B327" s="37"/>
      <c r="C327" s="38"/>
      <c r="D327" s="39"/>
      <c r="E327" s="40"/>
      <c r="F327" s="40"/>
      <c r="G327" s="40"/>
      <c r="H327" s="40"/>
    </row>
    <row r="328" spans="1:8" ht="23.25">
      <c r="A328" s="36"/>
      <c r="B328" s="37"/>
      <c r="C328" s="38"/>
      <c r="D328" s="39"/>
      <c r="E328" s="40"/>
      <c r="F328" s="40"/>
      <c r="G328" s="40"/>
      <c r="H328" s="40"/>
    </row>
    <row r="329" spans="1:8" ht="23.25">
      <c r="A329" s="36"/>
      <c r="B329" s="37"/>
      <c r="C329" s="38"/>
      <c r="D329" s="39"/>
      <c r="E329" s="40"/>
      <c r="F329" s="40"/>
      <c r="G329" s="40"/>
      <c r="H329" s="40"/>
    </row>
    <row r="330" spans="1:8" ht="23.25">
      <c r="A330" s="36"/>
      <c r="B330" s="37"/>
      <c r="C330" s="38"/>
      <c r="D330" s="39"/>
      <c r="E330" s="40"/>
      <c r="F330" s="40"/>
      <c r="G330" s="40"/>
      <c r="H330" s="40"/>
    </row>
    <row r="331" spans="1:8" ht="23.25">
      <c r="A331" s="36"/>
      <c r="B331" s="37"/>
      <c r="C331" s="38"/>
      <c r="D331" s="39"/>
      <c r="E331" s="40"/>
      <c r="F331" s="40"/>
      <c r="G331" s="40"/>
      <c r="H331" s="40"/>
    </row>
    <row r="332" spans="1:8" ht="23.25">
      <c r="A332" s="36"/>
      <c r="B332" s="37"/>
      <c r="C332" s="38"/>
      <c r="D332" s="39"/>
      <c r="E332" s="40"/>
      <c r="F332" s="40"/>
      <c r="G332" s="40"/>
      <c r="H332" s="40"/>
    </row>
    <row r="333" spans="1:8" ht="23.25">
      <c r="A333" s="36"/>
      <c r="B333" s="37"/>
      <c r="C333" s="38"/>
      <c r="D333" s="39"/>
      <c r="E333" s="40"/>
      <c r="F333" s="40"/>
      <c r="G333" s="40"/>
      <c r="H333" s="40"/>
    </row>
    <row r="334" spans="1:8" ht="23.25">
      <c r="A334" s="36"/>
      <c r="B334" s="37"/>
      <c r="C334" s="38"/>
      <c r="D334" s="39"/>
      <c r="E334" s="40"/>
      <c r="F334" s="40"/>
      <c r="G334" s="40"/>
      <c r="H334" s="40"/>
    </row>
    <row r="335" spans="1:8" ht="23.25">
      <c r="A335" s="36"/>
      <c r="B335" s="37"/>
      <c r="C335" s="38"/>
      <c r="D335" s="39"/>
      <c r="E335" s="40"/>
      <c r="F335" s="40"/>
      <c r="G335" s="40"/>
      <c r="H335" s="40"/>
    </row>
    <row r="336" spans="1:8" ht="23.25">
      <c r="A336" s="36"/>
      <c r="B336" s="37"/>
      <c r="C336" s="38"/>
      <c r="D336" s="39"/>
      <c r="E336" s="40"/>
      <c r="F336" s="40"/>
      <c r="G336" s="40"/>
      <c r="H336" s="40"/>
    </row>
    <row r="337" spans="1:8" ht="23.25">
      <c r="A337" s="36"/>
      <c r="B337" s="37"/>
      <c r="C337" s="38"/>
      <c r="D337" s="39"/>
      <c r="E337" s="40"/>
      <c r="F337" s="40"/>
      <c r="G337" s="40"/>
      <c r="H337" s="40"/>
    </row>
    <row r="338" spans="1:8" ht="23.25">
      <c r="A338" s="36"/>
      <c r="B338" s="37"/>
      <c r="C338" s="38"/>
      <c r="D338" s="39"/>
      <c r="E338" s="40"/>
      <c r="F338" s="40"/>
      <c r="G338" s="40"/>
      <c r="H338" s="40"/>
    </row>
    <row r="339" spans="1:8" ht="23.25">
      <c r="A339" s="36"/>
      <c r="B339" s="37"/>
      <c r="C339" s="38"/>
      <c r="D339" s="39"/>
      <c r="E339" s="40"/>
      <c r="F339" s="40"/>
      <c r="G339" s="40"/>
      <c r="H339" s="40"/>
    </row>
    <row r="340" spans="1:8" ht="23.25">
      <c r="A340" s="36"/>
      <c r="B340" s="37"/>
      <c r="C340" s="38"/>
      <c r="D340" s="39"/>
      <c r="E340" s="40"/>
      <c r="F340" s="40"/>
      <c r="G340" s="40"/>
      <c r="H340" s="40"/>
    </row>
    <row r="341" spans="1:8" ht="23.25">
      <c r="A341" s="36"/>
      <c r="B341" s="37"/>
      <c r="C341" s="38"/>
      <c r="D341" s="39"/>
      <c r="E341" s="40"/>
      <c r="F341" s="40"/>
      <c r="G341" s="40"/>
      <c r="H341" s="40"/>
    </row>
    <row r="342" spans="1:8" ht="23.25">
      <c r="A342" s="36"/>
      <c r="B342" s="37"/>
      <c r="C342" s="38"/>
      <c r="D342" s="39"/>
      <c r="E342" s="40"/>
      <c r="F342" s="40"/>
      <c r="G342" s="40"/>
      <c r="H342" s="40"/>
    </row>
    <row r="343" spans="1:8" ht="23.25">
      <c r="A343" s="36"/>
      <c r="B343" s="37"/>
      <c r="C343" s="38"/>
      <c r="D343" s="39"/>
      <c r="E343" s="40"/>
      <c r="F343" s="40"/>
      <c r="G343" s="40"/>
      <c r="H343" s="40"/>
    </row>
    <row r="344" spans="1:8" ht="23.25">
      <c r="A344" s="36"/>
      <c r="B344" s="37"/>
      <c r="C344" s="38"/>
      <c r="D344" s="39"/>
      <c r="E344" s="40"/>
      <c r="F344" s="40"/>
      <c r="G344" s="40"/>
      <c r="H344" s="40"/>
    </row>
    <row r="345" spans="1:8" ht="23.25">
      <c r="A345" s="36"/>
      <c r="B345" s="37"/>
      <c r="C345" s="38"/>
      <c r="D345" s="39"/>
      <c r="E345" s="40"/>
      <c r="F345" s="40"/>
      <c r="G345" s="40"/>
      <c r="H345" s="40"/>
    </row>
    <row r="346" spans="1:8" ht="23.25">
      <c r="A346" s="36"/>
      <c r="B346" s="37"/>
      <c r="C346" s="38"/>
      <c r="D346" s="39"/>
      <c r="E346" s="40"/>
      <c r="F346" s="40"/>
      <c r="G346" s="40"/>
      <c r="H346" s="40"/>
    </row>
    <row r="347" spans="1:8" ht="23.25">
      <c r="A347" s="36"/>
      <c r="B347" s="37"/>
      <c r="C347" s="38"/>
      <c r="D347" s="39"/>
      <c r="E347" s="40"/>
      <c r="F347" s="40"/>
      <c r="G347" s="40"/>
      <c r="H347" s="40"/>
    </row>
    <row r="348" spans="1:8" ht="23.25">
      <c r="A348" s="36"/>
      <c r="B348" s="37"/>
      <c r="C348" s="38"/>
      <c r="D348" s="39"/>
      <c r="E348" s="40"/>
      <c r="F348" s="40"/>
      <c r="G348" s="40"/>
      <c r="H348" s="40"/>
    </row>
    <row r="349" spans="1:8" ht="23.25">
      <c r="A349" s="36"/>
      <c r="B349" s="37"/>
      <c r="C349" s="38"/>
      <c r="D349" s="39"/>
      <c r="E349" s="40"/>
      <c r="F349" s="40"/>
      <c r="G349" s="40"/>
      <c r="H349" s="40"/>
    </row>
    <row r="350" spans="1:8" ht="23.25">
      <c r="A350" s="36"/>
      <c r="B350" s="37"/>
      <c r="C350" s="38"/>
      <c r="D350" s="39"/>
      <c r="E350" s="40"/>
      <c r="F350" s="40"/>
      <c r="G350" s="40"/>
      <c r="H350" s="40"/>
    </row>
    <row r="351" spans="1:8" ht="23.25">
      <c r="A351" s="36"/>
      <c r="B351" s="37"/>
      <c r="C351" s="38"/>
      <c r="D351" s="39"/>
      <c r="E351" s="40"/>
      <c r="F351" s="40"/>
      <c r="G351" s="40"/>
      <c r="H351" s="40"/>
    </row>
    <row r="352" spans="1:8" ht="23.25">
      <c r="A352" s="36"/>
      <c r="B352" s="37"/>
      <c r="C352" s="38"/>
      <c r="D352" s="39"/>
      <c r="E352" s="40"/>
      <c r="F352" s="40"/>
      <c r="G352" s="40"/>
      <c r="H352" s="40"/>
    </row>
    <row r="353" spans="1:8" ht="23.25">
      <c r="A353" s="36"/>
      <c r="B353" s="37"/>
      <c r="C353" s="38"/>
      <c r="D353" s="39"/>
      <c r="E353" s="40"/>
      <c r="F353" s="40"/>
      <c r="G353" s="40"/>
      <c r="H353" s="40"/>
    </row>
    <row r="354" spans="1:8" ht="23.25">
      <c r="A354" s="36"/>
      <c r="B354" s="37"/>
      <c r="C354" s="38"/>
      <c r="D354" s="39"/>
      <c r="E354" s="40"/>
      <c r="F354" s="40"/>
      <c r="G354" s="40"/>
      <c r="H354" s="40"/>
    </row>
    <row r="355" spans="1:8" ht="23.25">
      <c r="A355" s="36"/>
      <c r="B355" s="37"/>
      <c r="C355" s="38"/>
      <c r="D355" s="39"/>
      <c r="E355" s="40"/>
      <c r="F355" s="40"/>
      <c r="G355" s="40"/>
      <c r="H355" s="40"/>
    </row>
    <row r="356" spans="1:8" ht="23.25">
      <c r="A356" s="36"/>
      <c r="B356" s="37"/>
      <c r="C356" s="38"/>
      <c r="D356" s="39"/>
      <c r="E356" s="40"/>
      <c r="F356" s="40"/>
      <c r="G356" s="40"/>
      <c r="H356" s="40"/>
    </row>
    <row r="357" spans="1:8" ht="23.25">
      <c r="A357" s="36"/>
      <c r="B357" s="37"/>
      <c r="C357" s="38"/>
      <c r="D357" s="39"/>
      <c r="E357" s="40"/>
      <c r="F357" s="40"/>
      <c r="G357" s="40"/>
      <c r="H357" s="40"/>
    </row>
    <row r="358" spans="1:8" ht="23.25">
      <c r="A358" s="36"/>
      <c r="B358" s="37"/>
      <c r="C358" s="38"/>
      <c r="D358" s="39"/>
      <c r="E358" s="40"/>
      <c r="F358" s="40"/>
      <c r="G358" s="40"/>
      <c r="H358" s="40"/>
    </row>
    <row r="359" spans="1:8" ht="23.25">
      <c r="A359" s="36"/>
      <c r="B359" s="37"/>
      <c r="C359" s="38"/>
      <c r="D359" s="39"/>
      <c r="E359" s="40"/>
      <c r="F359" s="40"/>
      <c r="G359" s="40"/>
      <c r="H359" s="40"/>
    </row>
    <row r="360" spans="1:8" ht="23.25">
      <c r="A360" s="36"/>
      <c r="B360" s="37"/>
      <c r="C360" s="38"/>
      <c r="D360" s="39"/>
      <c r="E360" s="40"/>
      <c r="F360" s="40"/>
      <c r="G360" s="40"/>
      <c r="H360" s="40"/>
    </row>
    <row r="361" spans="1:8" ht="23.25">
      <c r="A361" s="36"/>
      <c r="B361" s="37"/>
      <c r="C361" s="38"/>
      <c r="D361" s="39"/>
      <c r="E361" s="40"/>
      <c r="F361" s="40"/>
      <c r="G361" s="40"/>
      <c r="H361" s="40"/>
    </row>
    <row r="362" spans="1:8" ht="23.25">
      <c r="A362" s="36"/>
      <c r="B362" s="37"/>
      <c r="C362" s="38"/>
      <c r="D362" s="39"/>
      <c r="E362" s="40"/>
      <c r="F362" s="40"/>
      <c r="G362" s="40"/>
      <c r="H362" s="40"/>
    </row>
    <row r="363" spans="1:8" ht="23.25">
      <c r="A363" s="36"/>
      <c r="B363" s="37"/>
      <c r="C363" s="38"/>
      <c r="D363" s="39"/>
      <c r="E363" s="40"/>
      <c r="F363" s="40"/>
      <c r="G363" s="40"/>
      <c r="H363" s="40"/>
    </row>
    <row r="364" spans="1:8" ht="23.25">
      <c r="A364" s="36"/>
      <c r="B364" s="37"/>
      <c r="C364" s="38"/>
      <c r="D364" s="39"/>
      <c r="E364" s="40"/>
      <c r="F364" s="40"/>
      <c r="G364" s="40"/>
      <c r="H364" s="40"/>
    </row>
    <row r="365" spans="1:8" ht="23.25">
      <c r="A365" s="36"/>
      <c r="B365" s="37"/>
      <c r="C365" s="38"/>
      <c r="D365" s="39"/>
      <c r="E365" s="40"/>
      <c r="F365" s="40"/>
      <c r="G365" s="40"/>
      <c r="H365" s="40"/>
    </row>
    <row r="366" spans="1:8" ht="23.25">
      <c r="A366" s="36"/>
      <c r="B366" s="37"/>
      <c r="C366" s="38"/>
      <c r="D366" s="39"/>
      <c r="E366" s="40"/>
      <c r="F366" s="40"/>
      <c r="G366" s="40"/>
      <c r="H366" s="40"/>
    </row>
    <row r="367" spans="1:8" ht="23.25">
      <c r="A367" s="36"/>
      <c r="B367" s="37"/>
      <c r="C367" s="38"/>
      <c r="D367" s="39"/>
      <c r="E367" s="40"/>
      <c r="F367" s="40"/>
      <c r="G367" s="40"/>
      <c r="H367" s="40"/>
    </row>
    <row r="368" spans="1:8" ht="23.25">
      <c r="A368" s="36"/>
      <c r="B368" s="37"/>
      <c r="C368" s="38"/>
      <c r="D368" s="39"/>
      <c r="E368" s="40"/>
      <c r="F368" s="40"/>
      <c r="G368" s="40"/>
      <c r="H368" s="40"/>
    </row>
    <row r="369" spans="1:8" ht="23.25">
      <c r="A369" s="36"/>
      <c r="B369" s="37"/>
      <c r="C369" s="38"/>
      <c r="D369" s="39"/>
      <c r="E369" s="40"/>
      <c r="F369" s="40"/>
      <c r="G369" s="40"/>
      <c r="H369" s="40"/>
    </row>
    <row r="370" spans="1:8" ht="23.25">
      <c r="A370" s="36"/>
      <c r="B370" s="37"/>
      <c r="C370" s="38"/>
      <c r="D370" s="39"/>
      <c r="E370" s="40"/>
      <c r="F370" s="40"/>
      <c r="G370" s="40"/>
      <c r="H370" s="40"/>
    </row>
    <row r="371" spans="1:8" ht="23.25">
      <c r="A371" s="36"/>
      <c r="B371" s="37"/>
      <c r="C371" s="38"/>
      <c r="D371" s="39"/>
      <c r="E371" s="40"/>
      <c r="F371" s="40"/>
      <c r="G371" s="40"/>
      <c r="H371" s="40"/>
    </row>
    <row r="372" spans="1:8" ht="23.25">
      <c r="A372" s="36"/>
      <c r="B372" s="37"/>
      <c r="C372" s="38"/>
      <c r="D372" s="39"/>
      <c r="E372" s="40"/>
      <c r="F372" s="40"/>
      <c r="G372" s="40"/>
      <c r="H372" s="40"/>
    </row>
    <row r="373" spans="1:8" ht="23.25">
      <c r="A373" s="36"/>
      <c r="B373" s="37"/>
      <c r="C373" s="38"/>
      <c r="D373" s="39"/>
      <c r="E373" s="40"/>
      <c r="F373" s="40"/>
      <c r="G373" s="40"/>
      <c r="H373" s="40"/>
    </row>
    <row r="374" spans="1:8" ht="23.25">
      <c r="A374" s="36"/>
      <c r="B374" s="37"/>
      <c r="C374" s="38"/>
      <c r="D374" s="39"/>
      <c r="E374" s="40"/>
      <c r="F374" s="40"/>
      <c r="G374" s="40"/>
      <c r="H374" s="40"/>
    </row>
    <row r="375" spans="1:8" ht="23.25">
      <c r="A375" s="36"/>
      <c r="B375" s="37"/>
      <c r="C375" s="38"/>
      <c r="D375" s="39"/>
      <c r="E375" s="40"/>
      <c r="F375" s="40"/>
      <c r="G375" s="40"/>
      <c r="H375" s="40"/>
    </row>
    <row r="376" spans="1:8" ht="23.25">
      <c r="A376" s="36"/>
      <c r="B376" s="37"/>
      <c r="C376" s="38"/>
      <c r="D376" s="39"/>
      <c r="E376" s="40"/>
      <c r="F376" s="40"/>
      <c r="G376" s="40"/>
      <c r="H376" s="40"/>
    </row>
    <row r="377" spans="1:8" ht="23.25">
      <c r="A377" s="36"/>
      <c r="B377" s="37"/>
      <c r="C377" s="38"/>
      <c r="D377" s="39"/>
      <c r="E377" s="40"/>
      <c r="F377" s="40"/>
      <c r="G377" s="40"/>
      <c r="H377" s="40"/>
    </row>
    <row r="378" spans="1:8" ht="23.25">
      <c r="A378" s="36"/>
      <c r="B378" s="37"/>
      <c r="C378" s="38"/>
      <c r="D378" s="39"/>
      <c r="E378" s="40"/>
      <c r="F378" s="40"/>
      <c r="G378" s="40"/>
      <c r="H378" s="40"/>
    </row>
    <row r="379" spans="1:8" ht="23.25">
      <c r="A379" s="36"/>
      <c r="B379" s="37"/>
      <c r="C379" s="38"/>
      <c r="D379" s="39"/>
      <c r="E379" s="40"/>
      <c r="F379" s="40"/>
      <c r="G379" s="40"/>
      <c r="H379" s="40"/>
    </row>
    <row r="380" spans="1:8" ht="23.25">
      <c r="A380" s="36"/>
      <c r="B380" s="37"/>
      <c r="C380" s="38"/>
      <c r="D380" s="39"/>
      <c r="E380" s="40"/>
      <c r="F380" s="40"/>
      <c r="G380" s="40"/>
      <c r="H380" s="40"/>
    </row>
    <row r="381" spans="1:8" ht="23.25">
      <c r="A381" s="36"/>
      <c r="B381" s="37"/>
      <c r="C381" s="38"/>
      <c r="D381" s="39"/>
      <c r="E381" s="40"/>
      <c r="F381" s="40"/>
      <c r="G381" s="40"/>
      <c r="H381" s="40"/>
    </row>
    <row r="382" spans="1:8" ht="23.25">
      <c r="A382" s="36"/>
      <c r="B382" s="37"/>
      <c r="C382" s="38"/>
      <c r="D382" s="39"/>
      <c r="E382" s="40"/>
      <c r="F382" s="40"/>
      <c r="G382" s="40"/>
      <c r="H382" s="40"/>
    </row>
    <row r="383" spans="1:8" ht="23.25">
      <c r="A383" s="36"/>
      <c r="B383" s="37"/>
      <c r="C383" s="38"/>
      <c r="D383" s="39"/>
      <c r="E383" s="40"/>
      <c r="F383" s="40"/>
      <c r="G383" s="40"/>
      <c r="H383" s="40"/>
    </row>
    <row r="384" spans="1:8" ht="23.25">
      <c r="A384" s="36"/>
      <c r="B384" s="37"/>
      <c r="C384" s="38"/>
      <c r="D384" s="39"/>
      <c r="E384" s="40"/>
      <c r="F384" s="40"/>
      <c r="G384" s="40"/>
      <c r="H384" s="40"/>
    </row>
    <row r="385" spans="1:8" ht="23.25">
      <c r="A385" s="36"/>
      <c r="B385" s="37"/>
      <c r="C385" s="38"/>
      <c r="D385" s="39"/>
      <c r="E385" s="40"/>
      <c r="F385" s="40"/>
      <c r="G385" s="40"/>
      <c r="H385" s="40"/>
    </row>
    <row r="386" spans="1:8" ht="23.25">
      <c r="A386" s="36"/>
      <c r="B386" s="37"/>
      <c r="C386" s="38"/>
      <c r="D386" s="39"/>
      <c r="E386" s="40"/>
      <c r="F386" s="40"/>
      <c r="G386" s="40"/>
      <c r="H386" s="40"/>
    </row>
    <row r="387" spans="1:8" ht="23.25">
      <c r="A387" s="36"/>
      <c r="B387" s="37"/>
      <c r="C387" s="38"/>
      <c r="D387" s="39"/>
      <c r="E387" s="40"/>
      <c r="F387" s="40"/>
      <c r="G387" s="40"/>
      <c r="H387" s="40"/>
    </row>
    <row r="388" spans="1:8" ht="23.25">
      <c r="A388" s="36"/>
      <c r="B388" s="37"/>
      <c r="C388" s="38"/>
      <c r="D388" s="39"/>
      <c r="E388" s="40"/>
      <c r="F388" s="40"/>
      <c r="G388" s="40"/>
      <c r="H388" s="40"/>
    </row>
    <row r="389" spans="1:8" ht="23.25">
      <c r="A389" s="36"/>
      <c r="B389" s="37"/>
      <c r="C389" s="38"/>
      <c r="D389" s="39"/>
      <c r="E389" s="40"/>
      <c r="F389" s="40"/>
      <c r="G389" s="40"/>
      <c r="H389" s="40"/>
    </row>
    <row r="390" spans="1:8" ht="23.25">
      <c r="A390" s="36"/>
      <c r="B390" s="37"/>
      <c r="C390" s="38"/>
      <c r="D390" s="39"/>
      <c r="E390" s="40"/>
      <c r="F390" s="40"/>
      <c r="G390" s="40"/>
      <c r="H390" s="40"/>
    </row>
    <row r="391" spans="1:8" ht="23.25">
      <c r="A391" s="36"/>
      <c r="B391" s="37"/>
      <c r="C391" s="38"/>
      <c r="D391" s="39"/>
      <c r="E391" s="40"/>
      <c r="F391" s="40"/>
      <c r="G391" s="40"/>
      <c r="H391" s="40"/>
    </row>
    <row r="392" spans="1:8" ht="23.25">
      <c r="A392" s="36"/>
      <c r="B392" s="37"/>
      <c r="C392" s="38"/>
      <c r="D392" s="39"/>
      <c r="E392" s="40"/>
      <c r="F392" s="40"/>
      <c r="G392" s="40"/>
      <c r="H392" s="40"/>
    </row>
    <row r="393" spans="1:8" ht="23.25">
      <c r="A393" s="36"/>
      <c r="B393" s="37"/>
      <c r="C393" s="38"/>
      <c r="D393" s="39"/>
      <c r="E393" s="40"/>
      <c r="F393" s="40"/>
      <c r="G393" s="40"/>
      <c r="H393" s="40"/>
    </row>
    <row r="394" spans="1:8" ht="23.25">
      <c r="A394" s="36"/>
      <c r="B394" s="37"/>
      <c r="C394" s="38"/>
      <c r="D394" s="39"/>
      <c r="E394" s="40"/>
      <c r="F394" s="40"/>
      <c r="G394" s="40"/>
      <c r="H394" s="40"/>
    </row>
    <row r="395" spans="1:8" ht="23.25">
      <c r="A395" s="36"/>
      <c r="B395" s="37"/>
      <c r="C395" s="38"/>
      <c r="D395" s="39"/>
      <c r="E395" s="40"/>
      <c r="F395" s="40"/>
      <c r="G395" s="40"/>
      <c r="H395" s="40"/>
    </row>
    <row r="396" spans="1:8" ht="23.25">
      <c r="A396" s="36"/>
      <c r="B396" s="37"/>
      <c r="C396" s="38"/>
      <c r="D396" s="39"/>
      <c r="E396" s="40"/>
      <c r="F396" s="40"/>
      <c r="G396" s="40"/>
      <c r="H396" s="40"/>
    </row>
    <row r="397" spans="1:8" ht="23.25">
      <c r="A397" s="36"/>
      <c r="B397" s="37"/>
      <c r="C397" s="38"/>
      <c r="D397" s="39"/>
      <c r="E397" s="40"/>
      <c r="F397" s="40"/>
      <c r="G397" s="40"/>
      <c r="H397" s="40"/>
    </row>
    <row r="398" spans="1:8" ht="23.25">
      <c r="A398" s="36"/>
      <c r="B398" s="37"/>
      <c r="C398" s="38"/>
      <c r="D398" s="39"/>
      <c r="E398" s="40"/>
      <c r="F398" s="40"/>
      <c r="G398" s="40"/>
      <c r="H398" s="40"/>
    </row>
    <row r="399" spans="1:8" ht="23.25">
      <c r="A399" s="36"/>
      <c r="B399" s="37"/>
      <c r="C399" s="38"/>
      <c r="D399" s="39"/>
      <c r="E399" s="40"/>
      <c r="F399" s="40"/>
      <c r="G399" s="40"/>
      <c r="H399" s="40"/>
    </row>
    <row r="400" spans="1:8" ht="23.25">
      <c r="A400" s="36"/>
      <c r="B400" s="37"/>
      <c r="C400" s="38"/>
      <c r="D400" s="39"/>
      <c r="E400" s="40"/>
      <c r="F400" s="40"/>
      <c r="G400" s="40"/>
      <c r="H400" s="40"/>
    </row>
    <row r="401" spans="1:8" ht="23.25">
      <c r="A401" s="36"/>
      <c r="B401" s="37"/>
      <c r="C401" s="38"/>
      <c r="D401" s="39"/>
      <c r="E401" s="40"/>
      <c r="F401" s="40"/>
      <c r="G401" s="40"/>
      <c r="H401" s="40"/>
    </row>
    <row r="402" spans="1:8" ht="23.25">
      <c r="A402" s="36"/>
      <c r="B402" s="37"/>
      <c r="C402" s="38"/>
      <c r="D402" s="39"/>
      <c r="E402" s="40"/>
      <c r="F402" s="40"/>
      <c r="G402" s="40"/>
      <c r="H402" s="40"/>
    </row>
    <row r="403" spans="1:8" ht="23.25">
      <c r="A403" s="36"/>
      <c r="B403" s="37"/>
      <c r="C403" s="38"/>
      <c r="D403" s="39"/>
      <c r="E403" s="40"/>
      <c r="F403" s="40"/>
      <c r="G403" s="40"/>
      <c r="H403" s="40"/>
    </row>
    <row r="404" spans="1:8" ht="23.25">
      <c r="A404" s="36"/>
      <c r="B404" s="37"/>
      <c r="C404" s="38"/>
      <c r="D404" s="39"/>
      <c r="E404" s="40"/>
      <c r="F404" s="40"/>
      <c r="G404" s="40"/>
      <c r="H404" s="40"/>
    </row>
    <row r="405" spans="1:8" ht="23.25">
      <c r="A405" s="36"/>
      <c r="B405" s="37"/>
      <c r="C405" s="38"/>
      <c r="D405" s="39"/>
      <c r="E405" s="40"/>
      <c r="F405" s="40"/>
      <c r="G405" s="40"/>
      <c r="H405" s="40"/>
    </row>
    <row r="406" spans="1:8" ht="23.25">
      <c r="A406" s="36"/>
      <c r="B406" s="37"/>
      <c r="C406" s="38"/>
      <c r="D406" s="39"/>
      <c r="E406" s="40"/>
      <c r="F406" s="40"/>
      <c r="G406" s="40"/>
      <c r="H406" s="40"/>
    </row>
    <row r="407" spans="1:8" ht="23.25">
      <c r="A407" s="36"/>
      <c r="B407" s="37"/>
      <c r="C407" s="38"/>
      <c r="D407" s="39"/>
      <c r="E407" s="40"/>
      <c r="F407" s="40"/>
      <c r="G407" s="40"/>
      <c r="H407" s="40"/>
    </row>
    <row r="408" spans="1:8" ht="23.25">
      <c r="A408" s="36"/>
      <c r="B408" s="37"/>
      <c r="C408" s="38"/>
      <c r="D408" s="39"/>
      <c r="E408" s="40"/>
      <c r="F408" s="40"/>
      <c r="G408" s="40"/>
      <c r="H408" s="40"/>
    </row>
    <row r="409" spans="1:8" ht="23.25">
      <c r="A409" s="36"/>
      <c r="B409" s="37"/>
      <c r="C409" s="38"/>
      <c r="D409" s="39"/>
      <c r="E409" s="40"/>
      <c r="F409" s="40"/>
      <c r="G409" s="40"/>
      <c r="H409" s="40"/>
    </row>
    <row r="410" spans="1:8" ht="23.25">
      <c r="A410" s="36"/>
      <c r="B410" s="37"/>
      <c r="C410" s="38"/>
      <c r="D410" s="39"/>
      <c r="E410" s="40"/>
      <c r="F410" s="40"/>
      <c r="G410" s="40"/>
      <c r="H410" s="40"/>
    </row>
    <row r="411" spans="1:8" ht="23.25">
      <c r="A411" s="36"/>
      <c r="B411" s="37"/>
      <c r="C411" s="38"/>
      <c r="D411" s="39"/>
      <c r="E411" s="40"/>
      <c r="F411" s="40"/>
      <c r="G411" s="40"/>
      <c r="H411" s="40"/>
    </row>
    <row r="412" spans="1:8" ht="23.25">
      <c r="A412" s="36"/>
      <c r="B412" s="37"/>
      <c r="C412" s="38"/>
      <c r="D412" s="39"/>
      <c r="E412" s="40"/>
      <c r="F412" s="40"/>
      <c r="G412" s="40"/>
      <c r="H412" s="40"/>
    </row>
    <row r="413" spans="1:8" ht="23.25">
      <c r="A413" s="36"/>
      <c r="B413" s="37"/>
      <c r="C413" s="38"/>
      <c r="D413" s="39"/>
      <c r="E413" s="40"/>
      <c r="F413" s="40"/>
      <c r="G413" s="40"/>
      <c r="H413" s="40"/>
    </row>
    <row r="414" spans="1:8" ht="23.25">
      <c r="A414" s="36"/>
      <c r="B414" s="37"/>
      <c r="C414" s="38"/>
      <c r="D414" s="39"/>
      <c r="E414" s="40"/>
      <c r="F414" s="40"/>
      <c r="G414" s="40"/>
      <c r="H414" s="40"/>
    </row>
    <row r="415" spans="1:8" ht="23.25">
      <c r="A415" s="36"/>
      <c r="B415" s="37"/>
      <c r="C415" s="38"/>
      <c r="D415" s="39"/>
      <c r="E415" s="40"/>
      <c r="F415" s="40"/>
      <c r="G415" s="40"/>
      <c r="H415" s="40"/>
    </row>
    <row r="416" spans="1:8" ht="23.25">
      <c r="A416" s="36"/>
      <c r="B416" s="37"/>
      <c r="C416" s="38"/>
      <c r="D416" s="39"/>
      <c r="E416" s="40"/>
      <c r="F416" s="40"/>
      <c r="G416" s="40"/>
      <c r="H416" s="40"/>
    </row>
    <row r="417" spans="1:8" ht="23.25">
      <c r="A417" s="36"/>
      <c r="B417" s="37"/>
      <c r="C417" s="38"/>
      <c r="D417" s="39"/>
      <c r="E417" s="40"/>
      <c r="F417" s="40"/>
      <c r="G417" s="40"/>
      <c r="H417" s="40"/>
    </row>
    <row r="418" spans="1:8" ht="23.25">
      <c r="A418" s="36"/>
      <c r="B418" s="37"/>
      <c r="C418" s="38"/>
      <c r="D418" s="39"/>
      <c r="E418" s="40"/>
      <c r="F418" s="40"/>
      <c r="G418" s="40"/>
      <c r="H418" s="40"/>
    </row>
    <row r="419" spans="1:8" ht="23.25">
      <c r="A419" s="36"/>
      <c r="B419" s="37"/>
      <c r="C419" s="38"/>
      <c r="D419" s="39"/>
      <c r="E419" s="40"/>
      <c r="F419" s="40"/>
      <c r="G419" s="40"/>
      <c r="H419" s="40"/>
    </row>
    <row r="420" spans="1:8" ht="23.25">
      <c r="A420" s="36"/>
      <c r="B420" s="37"/>
      <c r="C420" s="38"/>
      <c r="D420" s="39"/>
      <c r="E420" s="40"/>
      <c r="F420" s="40"/>
      <c r="G420" s="40"/>
      <c r="H420" s="40"/>
    </row>
    <row r="421" spans="1:8" ht="23.25">
      <c r="A421" s="36"/>
      <c r="B421" s="37"/>
      <c r="C421" s="38"/>
      <c r="D421" s="39"/>
      <c r="E421" s="40"/>
      <c r="F421" s="40"/>
      <c r="G421" s="40"/>
      <c r="H421" s="40"/>
    </row>
    <row r="422" spans="1:8" ht="23.25">
      <c r="A422" s="36"/>
      <c r="B422" s="37"/>
      <c r="C422" s="38"/>
      <c r="D422" s="39"/>
      <c r="E422" s="40"/>
      <c r="F422" s="40"/>
      <c r="G422" s="40"/>
      <c r="H422" s="40"/>
    </row>
    <row r="423" spans="1:8" ht="23.25">
      <c r="A423" s="36"/>
      <c r="B423" s="37"/>
      <c r="C423" s="38"/>
      <c r="D423" s="39"/>
      <c r="E423" s="40"/>
      <c r="F423" s="40"/>
      <c r="G423" s="40"/>
      <c r="H423" s="40"/>
    </row>
    <row r="424" spans="1:8" ht="23.25">
      <c r="A424" s="36"/>
      <c r="B424" s="37"/>
      <c r="C424" s="38"/>
      <c r="D424" s="39"/>
      <c r="E424" s="40"/>
      <c r="F424" s="40"/>
      <c r="G424" s="40"/>
      <c r="H424" s="40"/>
    </row>
    <row r="425" spans="1:8" ht="23.25">
      <c r="A425" s="36"/>
      <c r="B425" s="37"/>
      <c r="C425" s="38"/>
      <c r="D425" s="39"/>
      <c r="E425" s="40"/>
      <c r="F425" s="40"/>
      <c r="G425" s="40"/>
      <c r="H425" s="40"/>
    </row>
    <row r="426" spans="1:8" ht="23.25">
      <c r="A426" s="36"/>
      <c r="B426" s="37"/>
      <c r="C426" s="38"/>
      <c r="D426" s="39"/>
      <c r="E426" s="40"/>
      <c r="F426" s="40"/>
      <c r="G426" s="40"/>
      <c r="H426" s="40"/>
    </row>
    <row r="427" spans="1:8" ht="23.25">
      <c r="A427" s="36"/>
      <c r="B427" s="37"/>
      <c r="C427" s="38"/>
      <c r="D427" s="39"/>
      <c r="E427" s="40"/>
      <c r="F427" s="40"/>
      <c r="G427" s="40"/>
      <c r="H427" s="40"/>
    </row>
    <row r="428" spans="1:8" ht="23.25">
      <c r="A428" s="36"/>
      <c r="B428" s="37"/>
      <c r="C428" s="38"/>
      <c r="D428" s="39"/>
      <c r="E428" s="40"/>
      <c r="F428" s="40"/>
      <c r="G428" s="40"/>
      <c r="H428" s="40"/>
    </row>
    <row r="429" spans="1:8" ht="23.25">
      <c r="A429" s="36"/>
      <c r="B429" s="37"/>
      <c r="C429" s="38"/>
      <c r="D429" s="39"/>
      <c r="E429" s="40"/>
      <c r="F429" s="40"/>
      <c r="G429" s="40"/>
      <c r="H429" s="40"/>
    </row>
    <row r="430" spans="1:8" ht="23.25">
      <c r="A430" s="36"/>
      <c r="B430" s="37"/>
      <c r="C430" s="38"/>
      <c r="D430" s="39"/>
      <c r="E430" s="40"/>
      <c r="F430" s="40"/>
      <c r="G430" s="40"/>
      <c r="H430" s="40"/>
    </row>
    <row r="431" spans="1:8" ht="23.25">
      <c r="A431" s="36"/>
      <c r="B431" s="37"/>
      <c r="C431" s="38"/>
      <c r="D431" s="39"/>
      <c r="E431" s="40"/>
      <c r="F431" s="40"/>
      <c r="G431" s="40"/>
      <c r="H431" s="40"/>
    </row>
    <row r="432" spans="1:8" ht="23.25">
      <c r="A432" s="36"/>
      <c r="B432" s="37"/>
      <c r="C432" s="38"/>
      <c r="D432" s="39"/>
      <c r="E432" s="40"/>
      <c r="F432" s="40"/>
      <c r="G432" s="40"/>
      <c r="H432" s="40"/>
    </row>
    <row r="433" spans="1:8" ht="23.25">
      <c r="A433" s="36"/>
      <c r="B433" s="37"/>
      <c r="C433" s="38"/>
      <c r="D433" s="39"/>
      <c r="E433" s="40"/>
      <c r="F433" s="40"/>
      <c r="G433" s="40"/>
      <c r="H433" s="40"/>
    </row>
    <row r="434" spans="1:8" ht="23.25">
      <c r="A434" s="36"/>
      <c r="B434" s="37"/>
      <c r="C434" s="38"/>
      <c r="D434" s="39"/>
      <c r="E434" s="40"/>
      <c r="F434" s="40"/>
      <c r="G434" s="40"/>
      <c r="H434" s="40"/>
    </row>
    <row r="435" spans="1:8" ht="23.25">
      <c r="A435" s="36"/>
      <c r="B435" s="37"/>
      <c r="C435" s="38"/>
      <c r="D435" s="39"/>
      <c r="E435" s="40"/>
      <c r="F435" s="40"/>
      <c r="G435" s="40"/>
      <c r="H435" s="40"/>
    </row>
    <row r="436" spans="1:8" ht="23.25">
      <c r="A436" s="36"/>
      <c r="B436" s="37"/>
      <c r="C436" s="38"/>
      <c r="D436" s="39"/>
      <c r="E436" s="40"/>
      <c r="F436" s="40"/>
      <c r="G436" s="40"/>
      <c r="H436" s="40"/>
    </row>
    <row r="437" spans="1:8" ht="23.25">
      <c r="A437" s="36"/>
      <c r="B437" s="37"/>
      <c r="C437" s="38"/>
      <c r="D437" s="39"/>
      <c r="E437" s="40"/>
      <c r="F437" s="40"/>
      <c r="G437" s="40"/>
      <c r="H437" s="40"/>
    </row>
    <row r="438" spans="1:8" ht="23.25">
      <c r="A438" s="36"/>
      <c r="B438" s="37"/>
      <c r="C438" s="38"/>
      <c r="D438" s="39"/>
      <c r="E438" s="40"/>
      <c r="F438" s="40"/>
      <c r="G438" s="40"/>
      <c r="H438" s="40"/>
    </row>
    <row r="439" spans="1:8" ht="23.25">
      <c r="A439" s="36"/>
      <c r="B439" s="37"/>
      <c r="C439" s="38"/>
      <c r="D439" s="39"/>
      <c r="E439" s="40"/>
      <c r="F439" s="40"/>
      <c r="G439" s="40"/>
      <c r="H439" s="40"/>
    </row>
    <row r="440" spans="1:8" ht="23.25">
      <c r="A440" s="36"/>
      <c r="B440" s="37"/>
      <c r="C440" s="38"/>
      <c r="D440" s="39"/>
      <c r="E440" s="40"/>
      <c r="F440" s="40"/>
      <c r="G440" s="40"/>
      <c r="H440" s="40"/>
    </row>
    <row r="441" spans="1:8" ht="23.25">
      <c r="A441" s="36"/>
      <c r="B441" s="37"/>
      <c r="C441" s="38"/>
      <c r="D441" s="39"/>
      <c r="E441" s="40"/>
      <c r="F441" s="40"/>
      <c r="G441" s="40"/>
      <c r="H441" s="40"/>
    </row>
    <row r="442" spans="1:8" ht="23.25">
      <c r="A442" s="36"/>
      <c r="B442" s="37"/>
      <c r="C442" s="38"/>
      <c r="D442" s="39"/>
      <c r="E442" s="40"/>
      <c r="F442" s="40"/>
      <c r="G442" s="40"/>
      <c r="H442" s="40"/>
    </row>
    <row r="443" spans="1:8" ht="23.25">
      <c r="A443" s="36"/>
      <c r="B443" s="37"/>
      <c r="C443" s="38"/>
      <c r="D443" s="39"/>
      <c r="E443" s="40"/>
      <c r="F443" s="40"/>
      <c r="G443" s="40"/>
      <c r="H443" s="40"/>
    </row>
    <row r="444" spans="1:8" ht="23.25">
      <c r="A444" s="36"/>
      <c r="B444" s="37"/>
      <c r="C444" s="38"/>
      <c r="D444" s="39"/>
      <c r="E444" s="40"/>
      <c r="F444" s="40"/>
      <c r="G444" s="40"/>
      <c r="H444" s="40"/>
    </row>
    <row r="445" spans="1:8" ht="23.25">
      <c r="A445" s="36"/>
      <c r="B445" s="37"/>
      <c r="C445" s="38"/>
      <c r="D445" s="39"/>
      <c r="E445" s="40"/>
      <c r="F445" s="40"/>
      <c r="G445" s="40"/>
      <c r="H445" s="40"/>
    </row>
    <row r="446" spans="1:8" ht="23.25">
      <c r="A446" s="36"/>
      <c r="B446" s="37"/>
      <c r="C446" s="38"/>
      <c r="D446" s="39"/>
      <c r="E446" s="40"/>
      <c r="F446" s="40"/>
      <c r="G446" s="40"/>
      <c r="H446" s="40"/>
    </row>
    <row r="447" spans="1:8" ht="23.25">
      <c r="A447" s="36"/>
      <c r="B447" s="37"/>
      <c r="C447" s="38"/>
      <c r="D447" s="39"/>
      <c r="E447" s="40"/>
      <c r="F447" s="40"/>
      <c r="G447" s="40"/>
      <c r="H447" s="40"/>
    </row>
    <row r="448" spans="1:8" ht="23.25">
      <c r="A448" s="36"/>
      <c r="B448" s="37"/>
      <c r="C448" s="38"/>
      <c r="D448" s="39"/>
      <c r="E448" s="40"/>
      <c r="F448" s="40"/>
      <c r="G448" s="40"/>
      <c r="H448" s="40"/>
    </row>
    <row r="449" spans="1:8" ht="23.25">
      <c r="A449" s="36"/>
      <c r="B449" s="37"/>
      <c r="C449" s="38"/>
      <c r="D449" s="39"/>
      <c r="E449" s="40"/>
      <c r="F449" s="40"/>
      <c r="G449" s="40"/>
      <c r="H449" s="40"/>
    </row>
    <row r="450" spans="1:8" ht="23.25">
      <c r="A450" s="36"/>
      <c r="B450" s="37"/>
      <c r="C450" s="38"/>
      <c r="D450" s="39"/>
      <c r="E450" s="40"/>
      <c r="F450" s="40"/>
      <c r="G450" s="40"/>
      <c r="H450" s="40"/>
    </row>
    <row r="451" spans="1:8" ht="23.25">
      <c r="A451" s="36"/>
      <c r="B451" s="37"/>
      <c r="C451" s="38"/>
      <c r="D451" s="39"/>
      <c r="E451" s="40"/>
      <c r="F451" s="40"/>
      <c r="G451" s="40"/>
      <c r="H451" s="40"/>
    </row>
    <row r="452" spans="1:8" ht="23.25">
      <c r="A452" s="36"/>
      <c r="B452" s="37"/>
      <c r="C452" s="38"/>
      <c r="D452" s="39"/>
      <c r="E452" s="40"/>
      <c r="F452" s="40"/>
      <c r="G452" s="40"/>
      <c r="H452" s="40"/>
    </row>
    <row r="453" spans="1:8" ht="23.25">
      <c r="A453" s="36"/>
      <c r="B453" s="37"/>
      <c r="C453" s="38"/>
      <c r="D453" s="39"/>
      <c r="E453" s="40"/>
      <c r="F453" s="40"/>
      <c r="G453" s="40"/>
      <c r="H453" s="40"/>
    </row>
    <row r="454" spans="1:8" ht="23.25">
      <c r="A454" s="36"/>
      <c r="B454" s="37"/>
      <c r="C454" s="38"/>
      <c r="D454" s="39"/>
      <c r="E454" s="40"/>
      <c r="F454" s="40"/>
      <c r="G454" s="40"/>
      <c r="H454" s="40"/>
    </row>
    <row r="455" spans="1:8" ht="23.25">
      <c r="A455" s="36"/>
      <c r="B455" s="37"/>
      <c r="C455" s="38"/>
      <c r="D455" s="39"/>
      <c r="E455" s="40"/>
      <c r="F455" s="40"/>
      <c r="G455" s="40"/>
      <c r="H455" s="40"/>
    </row>
    <row r="456" spans="1:8" ht="23.25">
      <c r="A456" s="36"/>
      <c r="B456" s="37"/>
      <c r="C456" s="38"/>
      <c r="D456" s="39"/>
      <c r="E456" s="40"/>
      <c r="F456" s="40"/>
      <c r="G456" s="40"/>
      <c r="H456" s="40"/>
    </row>
    <row r="457" spans="1:8" ht="23.25">
      <c r="A457" s="36"/>
      <c r="B457" s="37"/>
      <c r="C457" s="38"/>
      <c r="D457" s="39"/>
      <c r="E457" s="40"/>
      <c r="F457" s="40"/>
      <c r="G457" s="40"/>
      <c r="H457" s="40"/>
    </row>
    <row r="458" spans="1:8" ht="23.25">
      <c r="A458" s="36"/>
      <c r="B458" s="37"/>
      <c r="C458" s="38"/>
      <c r="D458" s="39"/>
      <c r="E458" s="40"/>
      <c r="F458" s="40"/>
      <c r="G458" s="40"/>
      <c r="H458" s="40"/>
    </row>
    <row r="459" spans="1:8" ht="23.25">
      <c r="A459" s="36"/>
      <c r="B459" s="37"/>
      <c r="C459" s="38"/>
      <c r="D459" s="39"/>
      <c r="E459" s="40"/>
      <c r="F459" s="40"/>
      <c r="G459" s="40"/>
      <c r="H459" s="40"/>
    </row>
    <row r="460" spans="1:8" ht="23.25">
      <c r="A460" s="36"/>
      <c r="B460" s="37"/>
      <c r="C460" s="38"/>
      <c r="D460" s="39"/>
      <c r="E460" s="40"/>
      <c r="F460" s="40"/>
      <c r="G460" s="40"/>
      <c r="H460" s="40"/>
    </row>
    <row r="461" spans="1:8" ht="23.25">
      <c r="A461" s="36"/>
      <c r="B461" s="37"/>
      <c r="C461" s="38"/>
      <c r="D461" s="39"/>
      <c r="E461" s="40"/>
      <c r="F461" s="40"/>
      <c r="G461" s="40"/>
      <c r="H461" s="40"/>
    </row>
    <row r="462" spans="1:8" ht="23.25">
      <c r="A462" s="36"/>
      <c r="B462" s="37"/>
      <c r="C462" s="38"/>
      <c r="D462" s="39"/>
      <c r="E462" s="40"/>
      <c r="F462" s="40"/>
      <c r="G462" s="40"/>
      <c r="H462" s="40"/>
    </row>
    <row r="463" spans="1:8" ht="23.25">
      <c r="A463" s="36"/>
      <c r="B463" s="37"/>
      <c r="C463" s="38"/>
      <c r="D463" s="39"/>
      <c r="E463" s="40"/>
      <c r="F463" s="40"/>
      <c r="G463" s="40"/>
      <c r="H463" s="40"/>
    </row>
    <row r="464" spans="1:8" ht="23.25">
      <c r="A464" s="36"/>
      <c r="B464" s="37"/>
      <c r="C464" s="38"/>
      <c r="D464" s="39"/>
      <c r="E464" s="40"/>
      <c r="F464" s="40"/>
      <c r="G464" s="40"/>
      <c r="H464" s="40"/>
    </row>
    <row r="465" spans="1:8" ht="23.25">
      <c r="A465" s="36"/>
      <c r="B465" s="37"/>
      <c r="C465" s="38"/>
      <c r="D465" s="39"/>
      <c r="E465" s="40"/>
      <c r="F465" s="40"/>
      <c r="G465" s="40"/>
      <c r="H465" s="40"/>
    </row>
    <row r="466" spans="1:8" ht="23.25">
      <c r="A466" s="36"/>
      <c r="B466" s="37"/>
      <c r="C466" s="38"/>
      <c r="D466" s="39"/>
      <c r="E466" s="40"/>
      <c r="F466" s="40"/>
      <c r="G466" s="40"/>
      <c r="H466" s="40"/>
    </row>
    <row r="467" spans="1:8" ht="23.25">
      <c r="A467" s="36"/>
      <c r="B467" s="37"/>
      <c r="C467" s="38"/>
      <c r="D467" s="39"/>
      <c r="E467" s="40"/>
      <c r="F467" s="40"/>
      <c r="G467" s="40"/>
      <c r="H467" s="40"/>
    </row>
    <row r="468" spans="1:8" ht="23.25">
      <c r="A468" s="36"/>
      <c r="B468" s="37"/>
      <c r="C468" s="38"/>
      <c r="D468" s="39"/>
      <c r="E468" s="40"/>
      <c r="F468" s="40"/>
      <c r="G468" s="40"/>
      <c r="H468" s="40"/>
    </row>
    <row r="469" spans="1:8" ht="23.25">
      <c r="A469" s="36"/>
      <c r="B469" s="37"/>
      <c r="C469" s="38"/>
      <c r="D469" s="39"/>
      <c r="E469" s="40"/>
      <c r="F469" s="40"/>
      <c r="G469" s="40"/>
      <c r="H469" s="40"/>
    </row>
    <row r="470" spans="1:8" ht="23.25">
      <c r="A470" s="36"/>
      <c r="B470" s="37"/>
      <c r="C470" s="38"/>
      <c r="D470" s="39"/>
      <c r="E470" s="40"/>
      <c r="F470" s="40"/>
      <c r="G470" s="40"/>
      <c r="H470" s="40"/>
    </row>
    <row r="471" spans="1:8" ht="23.25">
      <c r="A471" s="36"/>
      <c r="B471" s="37"/>
      <c r="C471" s="38"/>
      <c r="D471" s="39"/>
      <c r="E471" s="40"/>
      <c r="F471" s="40"/>
      <c r="G471" s="40"/>
      <c r="H471" s="40"/>
    </row>
    <row r="472" spans="1:8" ht="23.25">
      <c r="A472" s="36"/>
      <c r="B472" s="37"/>
      <c r="C472" s="38"/>
      <c r="D472" s="39"/>
      <c r="E472" s="40"/>
      <c r="F472" s="40"/>
      <c r="G472" s="40"/>
      <c r="H472" s="40"/>
    </row>
    <row r="473" spans="1:8" ht="23.25">
      <c r="A473" s="36"/>
      <c r="B473" s="37"/>
      <c r="C473" s="38"/>
      <c r="D473" s="39"/>
      <c r="E473" s="40"/>
      <c r="F473" s="40"/>
      <c r="G473" s="40"/>
      <c r="H473" s="40"/>
    </row>
    <row r="474" spans="1:8" ht="23.25">
      <c r="A474" s="36"/>
      <c r="B474" s="37"/>
      <c r="C474" s="38"/>
      <c r="D474" s="39"/>
      <c r="E474" s="40"/>
      <c r="F474" s="40"/>
      <c r="G474" s="40"/>
      <c r="H474" s="40"/>
    </row>
    <row r="475" spans="1:8" ht="23.25">
      <c r="A475" s="36"/>
      <c r="B475" s="37"/>
      <c r="C475" s="38"/>
      <c r="D475" s="39"/>
      <c r="E475" s="40"/>
      <c r="F475" s="40"/>
      <c r="G475" s="40"/>
      <c r="H475" s="40"/>
    </row>
    <row r="476" spans="1:8" ht="23.25">
      <c r="A476" s="36"/>
      <c r="B476" s="37"/>
      <c r="C476" s="38"/>
      <c r="D476" s="39"/>
      <c r="E476" s="40"/>
      <c r="F476" s="40"/>
      <c r="G476" s="40"/>
      <c r="H476" s="40"/>
    </row>
    <row r="477" spans="1:8" ht="23.25">
      <c r="A477" s="36"/>
      <c r="B477" s="37"/>
      <c r="C477" s="38"/>
      <c r="D477" s="39"/>
      <c r="E477" s="40"/>
      <c r="F477" s="40"/>
      <c r="G477" s="40"/>
      <c r="H477" s="40"/>
    </row>
    <row r="478" spans="1:8" ht="23.25">
      <c r="A478" s="36"/>
      <c r="B478" s="37"/>
      <c r="C478" s="38"/>
      <c r="D478" s="39"/>
      <c r="E478" s="40"/>
      <c r="F478" s="40"/>
      <c r="G478" s="40"/>
      <c r="H478" s="40"/>
    </row>
    <row r="479" spans="1:8" ht="23.25">
      <c r="A479" s="36"/>
      <c r="B479" s="37"/>
      <c r="C479" s="38"/>
      <c r="D479" s="39"/>
      <c r="E479" s="40"/>
      <c r="F479" s="40"/>
      <c r="G479" s="40"/>
      <c r="H479" s="40"/>
    </row>
    <row r="480" spans="1:8" ht="23.25">
      <c r="A480" s="36"/>
      <c r="B480" s="37"/>
      <c r="C480" s="38"/>
      <c r="D480" s="39"/>
      <c r="E480" s="40"/>
      <c r="F480" s="40"/>
      <c r="G480" s="40"/>
      <c r="H480" s="40"/>
    </row>
    <row r="481" spans="1:8" ht="23.25">
      <c r="A481" s="36"/>
      <c r="B481" s="37"/>
      <c r="C481" s="38"/>
      <c r="D481" s="39"/>
      <c r="E481" s="40"/>
      <c r="F481" s="40"/>
      <c r="G481" s="40"/>
      <c r="H481" s="40"/>
    </row>
    <row r="482" spans="1:8" ht="23.25">
      <c r="A482" s="36"/>
      <c r="B482" s="37"/>
      <c r="C482" s="38"/>
      <c r="D482" s="39"/>
      <c r="E482" s="40"/>
      <c r="F482" s="40"/>
      <c r="G482" s="40"/>
      <c r="H482" s="40"/>
    </row>
    <row r="483" spans="1:8" ht="23.25">
      <c r="A483" s="36"/>
      <c r="B483" s="37"/>
      <c r="C483" s="38"/>
      <c r="D483" s="39"/>
      <c r="E483" s="40"/>
      <c r="F483" s="40"/>
      <c r="G483" s="40"/>
      <c r="H483" s="40"/>
    </row>
    <row r="484" spans="1:8" ht="23.25">
      <c r="A484" s="36"/>
      <c r="B484" s="37"/>
      <c r="C484" s="38"/>
      <c r="D484" s="39"/>
      <c r="E484" s="40"/>
      <c r="F484" s="40"/>
      <c r="G484" s="40"/>
      <c r="H484" s="40"/>
    </row>
    <row r="485" spans="1:8" ht="23.25">
      <c r="A485" s="36"/>
      <c r="B485" s="37"/>
      <c r="C485" s="38"/>
      <c r="D485" s="39"/>
      <c r="E485" s="40"/>
      <c r="F485" s="40"/>
      <c r="G485" s="40"/>
      <c r="H485" s="40"/>
    </row>
    <row r="486" spans="1:8" ht="23.25">
      <c r="A486" s="36"/>
      <c r="B486" s="37"/>
      <c r="C486" s="38"/>
      <c r="D486" s="39"/>
      <c r="E486" s="40"/>
      <c r="F486" s="40"/>
      <c r="G486" s="40"/>
      <c r="H486" s="40"/>
    </row>
    <row r="487" spans="1:8" ht="23.25">
      <c r="A487" s="36"/>
      <c r="B487" s="37"/>
      <c r="C487" s="38"/>
      <c r="D487" s="39"/>
      <c r="E487" s="40"/>
      <c r="F487" s="40"/>
      <c r="G487" s="40"/>
      <c r="H487" s="40"/>
    </row>
    <row r="488" spans="1:8" ht="23.25">
      <c r="A488" s="36"/>
      <c r="B488" s="37"/>
      <c r="C488" s="38"/>
      <c r="D488" s="39"/>
      <c r="E488" s="40"/>
      <c r="F488" s="40"/>
      <c r="G488" s="40"/>
      <c r="H488" s="40"/>
    </row>
    <row r="489" spans="1:8" ht="23.25">
      <c r="A489" s="36"/>
      <c r="B489" s="37"/>
      <c r="C489" s="38"/>
      <c r="D489" s="39"/>
      <c r="E489" s="40"/>
      <c r="F489" s="40"/>
      <c r="G489" s="40"/>
      <c r="H489" s="40"/>
    </row>
    <row r="490" spans="1:8" ht="23.25">
      <c r="A490" s="36"/>
      <c r="B490" s="37"/>
      <c r="C490" s="38"/>
      <c r="D490" s="39"/>
      <c r="E490" s="40"/>
      <c r="F490" s="40"/>
      <c r="G490" s="40"/>
      <c r="H490" s="40"/>
    </row>
    <row r="491" spans="1:8" ht="23.25">
      <c r="A491" s="36"/>
      <c r="B491" s="37"/>
      <c r="C491" s="38"/>
      <c r="D491" s="39"/>
      <c r="E491" s="40"/>
      <c r="F491" s="40"/>
      <c r="G491" s="40"/>
      <c r="H491" s="40"/>
    </row>
    <row r="492" spans="1:8" ht="23.25">
      <c r="A492" s="36"/>
      <c r="B492" s="37"/>
      <c r="C492" s="38"/>
      <c r="D492" s="39"/>
      <c r="E492" s="40"/>
      <c r="F492" s="40"/>
      <c r="G492" s="40"/>
      <c r="H492" s="40"/>
    </row>
    <row r="493" spans="1:8" ht="23.25">
      <c r="A493" s="36"/>
      <c r="B493" s="37"/>
      <c r="C493" s="38"/>
      <c r="D493" s="39"/>
      <c r="E493" s="40"/>
      <c r="F493" s="40"/>
      <c r="G493" s="40"/>
      <c r="H493" s="40"/>
    </row>
    <row r="494" spans="1:8" ht="23.25">
      <c r="A494" s="36"/>
      <c r="B494" s="37"/>
      <c r="C494" s="38"/>
      <c r="D494" s="39"/>
      <c r="E494" s="40"/>
      <c r="F494" s="40"/>
      <c r="G494" s="40"/>
      <c r="H494" s="40"/>
    </row>
    <row r="495" spans="1:8" ht="23.25">
      <c r="A495" s="36"/>
      <c r="B495" s="37"/>
      <c r="C495" s="38"/>
      <c r="D495" s="39"/>
      <c r="E495" s="40"/>
      <c r="F495" s="40"/>
      <c r="G495" s="40"/>
      <c r="H495" s="40"/>
    </row>
    <row r="496" spans="1:8" ht="23.25">
      <c r="A496" s="36"/>
      <c r="B496" s="37"/>
      <c r="C496" s="38"/>
      <c r="D496" s="39"/>
      <c r="E496" s="40"/>
      <c r="F496" s="40"/>
      <c r="G496" s="40"/>
      <c r="H496" s="40"/>
    </row>
    <row r="497" spans="1:8" ht="23.25">
      <c r="A497" s="36"/>
      <c r="B497" s="37"/>
      <c r="C497" s="38"/>
      <c r="D497" s="39"/>
      <c r="E497" s="40"/>
      <c r="F497" s="40"/>
      <c r="G497" s="40"/>
      <c r="H497" s="40"/>
    </row>
    <row r="498" spans="1:8" ht="23.25">
      <c r="A498" s="36"/>
      <c r="B498" s="37"/>
      <c r="C498" s="38"/>
      <c r="D498" s="39"/>
      <c r="E498" s="40"/>
      <c r="F498" s="40"/>
      <c r="G498" s="40"/>
      <c r="H498" s="40"/>
    </row>
    <row r="499" spans="1:8" ht="23.25">
      <c r="A499" s="36"/>
      <c r="B499" s="37"/>
      <c r="C499" s="38"/>
      <c r="D499" s="39"/>
      <c r="E499" s="40"/>
      <c r="F499" s="40"/>
      <c r="G499" s="40"/>
      <c r="H499" s="40"/>
    </row>
    <row r="500" spans="1:8" ht="23.25">
      <c r="A500" s="36"/>
      <c r="B500" s="37"/>
      <c r="C500" s="38"/>
      <c r="D500" s="39"/>
      <c r="E500" s="40"/>
      <c r="F500" s="40"/>
      <c r="G500" s="40"/>
      <c r="H500" s="40"/>
    </row>
    <row r="501" spans="1:8" ht="23.25">
      <c r="A501" s="36"/>
      <c r="B501" s="37"/>
      <c r="C501" s="38"/>
      <c r="D501" s="39"/>
      <c r="E501" s="40"/>
      <c r="F501" s="40"/>
      <c r="G501" s="40"/>
      <c r="H501" s="40"/>
    </row>
    <row r="502" spans="1:8" ht="23.25">
      <c r="A502" s="36"/>
      <c r="B502" s="37"/>
      <c r="C502" s="38"/>
      <c r="D502" s="39"/>
      <c r="E502" s="40"/>
      <c r="F502" s="40"/>
      <c r="G502" s="40"/>
      <c r="H502" s="40"/>
    </row>
    <row r="503" spans="1:8" ht="23.25">
      <c r="A503" s="36"/>
      <c r="B503" s="37"/>
      <c r="C503" s="38"/>
      <c r="D503" s="39"/>
      <c r="E503" s="40"/>
      <c r="F503" s="40"/>
      <c r="G503" s="40"/>
      <c r="H503" s="40"/>
    </row>
    <row r="504" spans="1:8" ht="23.25">
      <c r="A504" s="36"/>
      <c r="B504" s="37"/>
      <c r="C504" s="38"/>
      <c r="D504" s="39"/>
      <c r="E504" s="40"/>
      <c r="F504" s="40"/>
      <c r="G504" s="40"/>
      <c r="H504" s="40"/>
    </row>
    <row r="505" spans="1:8" ht="23.25">
      <c r="A505" s="36"/>
      <c r="B505" s="37"/>
      <c r="C505" s="38"/>
      <c r="D505" s="39"/>
      <c r="E505" s="40"/>
      <c r="F505" s="40"/>
      <c r="G505" s="40"/>
      <c r="H505" s="40"/>
    </row>
    <row r="506" spans="1:8" ht="23.25">
      <c r="A506" s="36"/>
      <c r="B506" s="37"/>
      <c r="C506" s="38"/>
      <c r="D506" s="39"/>
      <c r="E506" s="40"/>
      <c r="F506" s="40"/>
      <c r="G506" s="40"/>
      <c r="H506" s="40"/>
    </row>
    <row r="507" spans="1:8" ht="23.25">
      <c r="A507" s="36"/>
      <c r="B507" s="37"/>
      <c r="C507" s="38"/>
      <c r="D507" s="39"/>
      <c r="E507" s="40"/>
      <c r="F507" s="40"/>
      <c r="G507" s="40"/>
      <c r="H507" s="40"/>
    </row>
    <row r="508" spans="1:8" ht="23.25">
      <c r="A508" s="36"/>
      <c r="B508" s="37"/>
      <c r="C508" s="38"/>
      <c r="D508" s="39"/>
      <c r="E508" s="40"/>
      <c r="F508" s="40"/>
      <c r="G508" s="40"/>
      <c r="H508" s="40"/>
    </row>
    <row r="509" spans="1:8" ht="23.25">
      <c r="A509" s="36"/>
      <c r="B509" s="37"/>
      <c r="C509" s="38"/>
      <c r="D509" s="39"/>
      <c r="E509" s="40"/>
      <c r="F509" s="40"/>
      <c r="G509" s="40"/>
      <c r="H509" s="40"/>
    </row>
    <row r="510" spans="1:8" ht="23.25">
      <c r="A510" s="36"/>
      <c r="B510" s="37"/>
      <c r="C510" s="38"/>
      <c r="D510" s="39"/>
      <c r="E510" s="40"/>
      <c r="F510" s="40"/>
      <c r="G510" s="40"/>
      <c r="H510" s="40"/>
    </row>
    <row r="511" spans="1:8" ht="23.25">
      <c r="A511" s="36"/>
      <c r="B511" s="37"/>
      <c r="C511" s="38"/>
      <c r="D511" s="39"/>
      <c r="E511" s="40"/>
      <c r="F511" s="40"/>
      <c r="G511" s="40"/>
      <c r="H511" s="40"/>
    </row>
    <row r="512" spans="1:8" ht="23.25">
      <c r="A512" s="36"/>
      <c r="B512" s="37"/>
      <c r="C512" s="38"/>
      <c r="D512" s="39"/>
      <c r="E512" s="40"/>
      <c r="F512" s="40"/>
      <c r="G512" s="40"/>
      <c r="H512" s="40"/>
    </row>
    <row r="513" spans="1:8" ht="23.25">
      <c r="A513" s="36"/>
      <c r="B513" s="37"/>
      <c r="C513" s="38"/>
      <c r="D513" s="39"/>
      <c r="E513" s="40"/>
      <c r="F513" s="40"/>
      <c r="G513" s="40"/>
      <c r="H513" s="40"/>
    </row>
    <row r="514" spans="1:8" ht="23.25">
      <c r="A514" s="36"/>
      <c r="B514" s="37"/>
      <c r="C514" s="38"/>
      <c r="D514" s="39"/>
      <c r="E514" s="40"/>
      <c r="F514" s="40"/>
      <c r="G514" s="40"/>
      <c r="H514" s="40"/>
    </row>
    <row r="515" spans="1:8" ht="23.25">
      <c r="A515" s="36"/>
      <c r="B515" s="37"/>
      <c r="C515" s="38"/>
      <c r="D515" s="39"/>
      <c r="E515" s="40"/>
      <c r="F515" s="40"/>
      <c r="G515" s="40"/>
      <c r="H515" s="40"/>
    </row>
    <row r="516" spans="1:8" ht="23.25">
      <c r="A516" s="36"/>
      <c r="B516" s="37"/>
      <c r="C516" s="38"/>
      <c r="D516" s="39"/>
      <c r="E516" s="40"/>
      <c r="F516" s="40"/>
      <c r="G516" s="40"/>
      <c r="H516" s="40"/>
    </row>
    <row r="517" spans="1:8" ht="23.25">
      <c r="A517" s="36"/>
      <c r="B517" s="37"/>
      <c r="C517" s="38"/>
      <c r="D517" s="39"/>
      <c r="E517" s="40"/>
      <c r="F517" s="40"/>
      <c r="G517" s="40"/>
      <c r="H517" s="40"/>
    </row>
    <row r="518" spans="1:8" ht="23.25">
      <c r="A518" s="36"/>
      <c r="B518" s="37"/>
      <c r="C518" s="38"/>
      <c r="D518" s="39"/>
      <c r="E518" s="40"/>
      <c r="F518" s="40"/>
      <c r="G518" s="40"/>
      <c r="H518" s="40"/>
    </row>
    <row r="519" spans="1:8" ht="23.25">
      <c r="A519" s="36"/>
      <c r="B519" s="37"/>
      <c r="C519" s="38"/>
      <c r="D519" s="39"/>
      <c r="E519" s="40"/>
      <c r="F519" s="40"/>
      <c r="G519" s="40"/>
      <c r="H519" s="40"/>
    </row>
    <row r="520" spans="1:8" ht="23.25">
      <c r="A520" s="36"/>
      <c r="B520" s="37"/>
      <c r="C520" s="38"/>
      <c r="D520" s="39"/>
      <c r="E520" s="40"/>
      <c r="F520" s="40"/>
      <c r="G520" s="40"/>
      <c r="H520" s="40"/>
    </row>
    <row r="521" spans="1:8" ht="23.25">
      <c r="A521" s="36"/>
      <c r="B521" s="37"/>
      <c r="C521" s="38"/>
      <c r="D521" s="39"/>
      <c r="E521" s="40"/>
      <c r="F521" s="40"/>
      <c r="G521" s="40"/>
      <c r="H521" s="40"/>
    </row>
    <row r="522" spans="1:8" ht="23.25">
      <c r="A522" s="36"/>
      <c r="B522" s="37"/>
      <c r="C522" s="38"/>
      <c r="D522" s="39"/>
      <c r="E522" s="40"/>
      <c r="F522" s="40"/>
      <c r="G522" s="40"/>
      <c r="H522" s="40"/>
    </row>
    <row r="523" spans="1:8" ht="23.25">
      <c r="A523" s="36"/>
      <c r="B523" s="37"/>
      <c r="C523" s="38"/>
      <c r="D523" s="39"/>
      <c r="E523" s="40"/>
      <c r="F523" s="40"/>
      <c r="G523" s="40"/>
      <c r="H523" s="40"/>
    </row>
    <row r="524" spans="1:8" ht="23.25">
      <c r="A524" s="36"/>
      <c r="B524" s="37"/>
      <c r="C524" s="38"/>
      <c r="D524" s="39"/>
      <c r="E524" s="40"/>
      <c r="F524" s="40"/>
      <c r="G524" s="40"/>
      <c r="H524" s="40"/>
    </row>
    <row r="525" spans="1:8" ht="23.25">
      <c r="A525" s="36"/>
      <c r="B525" s="37"/>
      <c r="C525" s="38"/>
      <c r="D525" s="39"/>
      <c r="E525" s="40"/>
      <c r="F525" s="40"/>
      <c r="G525" s="40"/>
      <c r="H525" s="40"/>
    </row>
    <row r="526" spans="1:8" ht="23.25">
      <c r="A526" s="36"/>
      <c r="B526" s="37"/>
      <c r="C526" s="38"/>
      <c r="D526" s="39"/>
      <c r="E526" s="40"/>
      <c r="F526" s="40"/>
      <c r="G526" s="40"/>
      <c r="H526" s="40"/>
    </row>
    <row r="527" spans="1:8" ht="23.25">
      <c r="A527" s="36"/>
      <c r="B527" s="37"/>
      <c r="C527" s="38"/>
      <c r="D527" s="39"/>
      <c r="E527" s="40"/>
      <c r="F527" s="40"/>
      <c r="G527" s="40"/>
      <c r="H527" s="40"/>
    </row>
    <row r="528" spans="1:8" ht="23.25">
      <c r="A528" s="36"/>
      <c r="B528" s="37"/>
      <c r="C528" s="38"/>
      <c r="D528" s="39"/>
      <c r="E528" s="40"/>
      <c r="F528" s="40"/>
      <c r="G528" s="40"/>
      <c r="H528" s="40"/>
    </row>
    <row r="529" spans="1:8" ht="23.25">
      <c r="A529" s="36"/>
      <c r="B529" s="37"/>
      <c r="C529" s="38"/>
      <c r="D529" s="39"/>
      <c r="E529" s="40"/>
      <c r="F529" s="40"/>
      <c r="G529" s="40"/>
      <c r="H529" s="40"/>
    </row>
    <row r="530" spans="1:8" ht="23.25">
      <c r="A530" s="36"/>
      <c r="B530" s="37"/>
      <c r="C530" s="38"/>
      <c r="D530" s="39"/>
      <c r="E530" s="40"/>
      <c r="F530" s="40"/>
      <c r="G530" s="40"/>
      <c r="H530" s="40"/>
    </row>
    <row r="531" spans="1:8" ht="23.25">
      <c r="A531" s="36"/>
      <c r="B531" s="37"/>
      <c r="C531" s="38"/>
      <c r="D531" s="39"/>
      <c r="E531" s="40"/>
      <c r="F531" s="40"/>
      <c r="G531" s="40"/>
      <c r="H531" s="40"/>
    </row>
    <row r="532" spans="1:8" ht="23.25">
      <c r="A532" s="36"/>
      <c r="B532" s="37"/>
      <c r="C532" s="38"/>
      <c r="D532" s="39"/>
      <c r="E532" s="40"/>
      <c r="F532" s="40"/>
      <c r="G532" s="40"/>
      <c r="H532" s="40"/>
    </row>
    <row r="533" spans="1:8" ht="23.25">
      <c r="A533" s="36"/>
      <c r="B533" s="37"/>
      <c r="C533" s="38"/>
      <c r="D533" s="39"/>
      <c r="E533" s="40"/>
      <c r="F533" s="40"/>
      <c r="G533" s="40"/>
      <c r="H533" s="40"/>
    </row>
    <row r="534" spans="1:8" ht="23.25">
      <c r="A534" s="36"/>
      <c r="B534" s="37"/>
      <c r="C534" s="38"/>
      <c r="D534" s="39"/>
      <c r="E534" s="40"/>
      <c r="F534" s="40"/>
      <c r="G534" s="40"/>
      <c r="H534" s="40"/>
    </row>
    <row r="535" spans="1:8" ht="23.25">
      <c r="A535" s="36"/>
      <c r="B535" s="37"/>
      <c r="C535" s="38"/>
      <c r="D535" s="39"/>
      <c r="E535" s="40"/>
      <c r="F535" s="40"/>
      <c r="G535" s="40"/>
      <c r="H535" s="40"/>
    </row>
    <row r="536" spans="1:8" ht="23.25">
      <c r="A536" s="36"/>
      <c r="B536" s="37"/>
      <c r="C536" s="38"/>
      <c r="D536" s="39"/>
      <c r="E536" s="40"/>
      <c r="F536" s="40"/>
      <c r="G536" s="40"/>
      <c r="H536" s="40"/>
    </row>
    <row r="537" spans="1:8" ht="23.25">
      <c r="A537" s="36"/>
      <c r="B537" s="37"/>
      <c r="C537" s="38"/>
      <c r="D537" s="39"/>
      <c r="E537" s="40"/>
      <c r="F537" s="40"/>
      <c r="G537" s="40"/>
      <c r="H537" s="40"/>
    </row>
    <row r="538" spans="1:8" ht="23.25">
      <c r="A538" s="36"/>
      <c r="B538" s="37"/>
      <c r="C538" s="38"/>
      <c r="D538" s="39"/>
      <c r="E538" s="40"/>
      <c r="F538" s="40"/>
      <c r="G538" s="40"/>
      <c r="H538" s="40"/>
    </row>
    <row r="539" spans="1:8" ht="23.25">
      <c r="A539" s="36"/>
      <c r="B539" s="37"/>
      <c r="C539" s="38"/>
      <c r="D539" s="39"/>
      <c r="E539" s="40"/>
      <c r="F539" s="40"/>
      <c r="G539" s="40"/>
      <c r="H539" s="40"/>
    </row>
    <row r="540" spans="1:8" ht="23.25">
      <c r="A540" s="36"/>
      <c r="B540" s="37"/>
      <c r="C540" s="38"/>
      <c r="D540" s="39"/>
      <c r="E540" s="40"/>
      <c r="F540" s="40"/>
      <c r="G540" s="40"/>
      <c r="H540" s="40"/>
    </row>
    <row r="541" spans="1:8" ht="23.25">
      <c r="A541" s="36"/>
      <c r="B541" s="37"/>
      <c r="C541" s="38"/>
      <c r="D541" s="39"/>
      <c r="E541" s="40"/>
      <c r="F541" s="40"/>
      <c r="G541" s="40"/>
      <c r="H541" s="40"/>
    </row>
    <row r="542" spans="1:8" ht="23.25">
      <c r="A542" s="36"/>
      <c r="B542" s="37"/>
      <c r="C542" s="38"/>
      <c r="D542" s="39"/>
      <c r="E542" s="40"/>
      <c r="F542" s="40"/>
      <c r="G542" s="40"/>
      <c r="H542" s="40"/>
    </row>
    <row r="543" spans="1:8" ht="23.25">
      <c r="A543" s="36"/>
      <c r="B543" s="37"/>
      <c r="C543" s="38"/>
      <c r="D543" s="39"/>
      <c r="E543" s="40"/>
      <c r="F543" s="40"/>
      <c r="G543" s="40"/>
      <c r="H543" s="40"/>
    </row>
    <row r="544" spans="1:8" ht="23.25">
      <c r="A544" s="36"/>
      <c r="B544" s="37"/>
      <c r="C544" s="38"/>
      <c r="D544" s="39"/>
      <c r="E544" s="40"/>
      <c r="F544" s="40"/>
      <c r="G544" s="40"/>
      <c r="H544" s="40"/>
    </row>
    <row r="545" spans="1:8" ht="23.25">
      <c r="A545" s="36"/>
      <c r="B545" s="37"/>
      <c r="C545" s="38"/>
      <c r="D545" s="39"/>
      <c r="E545" s="40"/>
      <c r="F545" s="40"/>
      <c r="G545" s="40"/>
      <c r="H545" s="40"/>
    </row>
    <row r="546" spans="1:8" ht="23.25">
      <c r="A546" s="36"/>
      <c r="B546" s="37"/>
      <c r="C546" s="38"/>
      <c r="D546" s="39"/>
      <c r="E546" s="40"/>
      <c r="F546" s="40"/>
      <c r="G546" s="40"/>
      <c r="H546" s="40"/>
    </row>
    <row r="547" spans="1:8" ht="23.25">
      <c r="A547" s="36"/>
      <c r="B547" s="37"/>
      <c r="C547" s="38"/>
      <c r="D547" s="39"/>
      <c r="E547" s="40"/>
      <c r="F547" s="40"/>
      <c r="G547" s="40"/>
      <c r="H547" s="40"/>
    </row>
    <row r="548" spans="1:8" ht="23.25">
      <c r="A548" s="36"/>
      <c r="B548" s="37"/>
      <c r="C548" s="38"/>
      <c r="D548" s="39"/>
      <c r="E548" s="40"/>
      <c r="F548" s="40"/>
      <c r="G548" s="40"/>
      <c r="H548" s="40"/>
    </row>
    <row r="549" spans="1:8" ht="23.25">
      <c r="A549" s="36"/>
      <c r="B549" s="37"/>
      <c r="C549" s="38"/>
      <c r="D549" s="39"/>
      <c r="E549" s="40"/>
      <c r="F549" s="40"/>
      <c r="G549" s="40"/>
      <c r="H549" s="40"/>
    </row>
    <row r="550" spans="1:8" ht="23.25">
      <c r="A550" s="36"/>
      <c r="B550" s="37"/>
      <c r="C550" s="38"/>
      <c r="D550" s="39"/>
      <c r="E550" s="40"/>
      <c r="F550" s="40"/>
      <c r="G550" s="40"/>
      <c r="H550" s="40"/>
    </row>
    <row r="551" spans="1:8" ht="23.25">
      <c r="A551" s="36"/>
      <c r="B551" s="37"/>
      <c r="C551" s="38"/>
      <c r="D551" s="39"/>
      <c r="E551" s="40"/>
      <c r="F551" s="40"/>
      <c r="G551" s="40"/>
      <c r="H551" s="40"/>
    </row>
    <row r="552" spans="1:8" ht="23.25">
      <c r="A552" s="36"/>
      <c r="B552" s="37"/>
      <c r="C552" s="38"/>
      <c r="D552" s="39"/>
      <c r="E552" s="40"/>
      <c r="F552" s="40"/>
      <c r="G552" s="40"/>
      <c r="H552" s="40"/>
    </row>
    <row r="553" spans="1:8" ht="23.25">
      <c r="A553" s="36"/>
      <c r="B553" s="37"/>
      <c r="C553" s="38"/>
      <c r="D553" s="39"/>
      <c r="E553" s="40"/>
      <c r="F553" s="40"/>
      <c r="G553" s="40"/>
      <c r="H553" s="40"/>
    </row>
    <row r="554" spans="1:8" ht="23.25">
      <c r="A554" s="36"/>
      <c r="B554" s="37"/>
      <c r="C554" s="38"/>
      <c r="D554" s="39"/>
      <c r="E554" s="40"/>
      <c r="F554" s="40"/>
      <c r="G554" s="40"/>
      <c r="H554" s="40"/>
    </row>
    <row r="555" spans="1:8" ht="23.25">
      <c r="A555" s="36"/>
      <c r="B555" s="37"/>
      <c r="C555" s="38"/>
      <c r="D555" s="39"/>
      <c r="E555" s="40"/>
      <c r="F555" s="40"/>
      <c r="G555" s="40"/>
      <c r="H555" s="40"/>
    </row>
    <row r="556" spans="1:8" ht="23.25">
      <c r="A556" s="36"/>
      <c r="B556" s="37"/>
      <c r="C556" s="38"/>
      <c r="D556" s="39"/>
      <c r="E556" s="40"/>
      <c r="F556" s="40"/>
      <c r="G556" s="40"/>
      <c r="H556" s="40"/>
    </row>
    <row r="557" spans="1:8" ht="23.25">
      <c r="A557" s="36"/>
      <c r="B557" s="37"/>
      <c r="C557" s="38"/>
      <c r="D557" s="39"/>
      <c r="E557" s="40"/>
      <c r="F557" s="40"/>
      <c r="G557" s="40"/>
      <c r="H557" s="40"/>
    </row>
    <row r="558" spans="1:8" ht="23.25">
      <c r="A558" s="36"/>
      <c r="B558" s="37"/>
      <c r="C558" s="38"/>
      <c r="D558" s="39"/>
      <c r="E558" s="40"/>
      <c r="F558" s="40"/>
      <c r="G558" s="40"/>
      <c r="H558" s="40"/>
    </row>
    <row r="559" spans="1:8" ht="23.25">
      <c r="A559" s="36"/>
      <c r="B559" s="37"/>
      <c r="C559" s="38"/>
      <c r="D559" s="39"/>
      <c r="E559" s="40"/>
      <c r="F559" s="40"/>
      <c r="G559" s="40"/>
      <c r="H559" s="40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2"/>
  <sheetViews>
    <sheetView zoomScalePageLayoutView="0" workbookViewId="0" topLeftCell="A19">
      <selection activeCell="E9" sqref="E9"/>
    </sheetView>
  </sheetViews>
  <sheetFormatPr defaultColWidth="9.140625" defaultRowHeight="12.75"/>
  <cols>
    <col min="1" max="1" width="6.57421875" style="6" customWidth="1"/>
    <col min="2" max="2" width="19.8515625" style="6" customWidth="1"/>
    <col min="3" max="3" width="7.8515625" style="6" customWidth="1"/>
    <col min="4" max="4" width="8.57421875" style="6" customWidth="1"/>
    <col min="5" max="5" width="7.28125" style="6" customWidth="1"/>
    <col min="6" max="6" width="6.7109375" style="6" customWidth="1"/>
    <col min="7" max="7" width="8.00390625" style="6" customWidth="1"/>
    <col min="8" max="8" width="7.7109375" style="117" customWidth="1"/>
    <col min="9" max="9" width="15.421875" style="6" customWidth="1"/>
    <col min="10" max="16384" width="9.140625" style="6" customWidth="1"/>
  </cols>
  <sheetData>
    <row r="1" spans="1:8" s="42" customFormat="1" ht="23.25">
      <c r="A1" s="2" t="s">
        <v>121</v>
      </c>
      <c r="H1" s="117"/>
    </row>
    <row r="2" spans="1:9" s="42" customFormat="1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s="42" customFormat="1" ht="23.25">
      <c r="A3" s="26" t="s">
        <v>106</v>
      </c>
      <c r="B3" s="60" t="s">
        <v>0</v>
      </c>
      <c r="C3" s="26" t="s">
        <v>1</v>
      </c>
      <c r="D3" s="26" t="s">
        <v>93</v>
      </c>
      <c r="E3" s="300" t="s">
        <v>111</v>
      </c>
      <c r="F3" s="301"/>
      <c r="G3" s="301"/>
      <c r="H3" s="302"/>
      <c r="I3" s="58"/>
    </row>
    <row r="4" spans="1:9" s="42" customFormat="1" ht="23.25">
      <c r="A4" s="46" t="s">
        <v>107</v>
      </c>
      <c r="B4" s="46" t="s">
        <v>3</v>
      </c>
      <c r="C4" s="46" t="s">
        <v>4</v>
      </c>
      <c r="D4" s="46" t="s">
        <v>94</v>
      </c>
      <c r="E4" s="63">
        <v>2554</v>
      </c>
      <c r="F4" s="66">
        <v>2555</v>
      </c>
      <c r="G4" s="64" t="s">
        <v>5</v>
      </c>
      <c r="H4" s="114" t="s">
        <v>92</v>
      </c>
      <c r="I4" s="46" t="s">
        <v>120</v>
      </c>
    </row>
    <row r="5" spans="1:9" s="42" customFormat="1" ht="23.25">
      <c r="A5" s="21" t="s">
        <v>2</v>
      </c>
      <c r="B5" s="21"/>
      <c r="C5" s="21"/>
      <c r="D5" s="21"/>
      <c r="E5" s="65"/>
      <c r="F5" s="67"/>
      <c r="G5" s="62"/>
      <c r="H5" s="115"/>
      <c r="I5" s="44"/>
    </row>
    <row r="6" spans="1:9" ht="23.25">
      <c r="A6" s="3">
        <v>1</v>
      </c>
      <c r="B6" s="4" t="s">
        <v>45</v>
      </c>
      <c r="C6" s="3">
        <v>126</v>
      </c>
      <c r="D6" s="3" t="s">
        <v>46</v>
      </c>
      <c r="E6" s="9">
        <v>36.91</v>
      </c>
      <c r="F6" s="119">
        <v>33.54</v>
      </c>
      <c r="G6" s="9">
        <v>-3.37</v>
      </c>
      <c r="H6" s="23">
        <v>-9.130316987266319</v>
      </c>
      <c r="I6" s="50"/>
    </row>
    <row r="7" spans="1:9" ht="23.25">
      <c r="A7" s="3">
        <v>2</v>
      </c>
      <c r="B7" s="4" t="s">
        <v>81</v>
      </c>
      <c r="C7" s="3">
        <v>646</v>
      </c>
      <c r="D7" s="3" t="s">
        <v>82</v>
      </c>
      <c r="E7" s="9">
        <v>35.15</v>
      </c>
      <c r="F7" s="119">
        <v>32.79</v>
      </c>
      <c r="G7" s="9">
        <v>-2.36</v>
      </c>
      <c r="H7" s="23">
        <v>-6.714082503556186</v>
      </c>
      <c r="I7" s="50"/>
    </row>
    <row r="8" spans="1:9" ht="23.25">
      <c r="A8" s="3">
        <v>3</v>
      </c>
      <c r="B8" s="4" t="s">
        <v>83</v>
      </c>
      <c r="C8" s="3">
        <v>532</v>
      </c>
      <c r="D8" s="3" t="s">
        <v>82</v>
      </c>
      <c r="E8" s="9">
        <v>30.81</v>
      </c>
      <c r="F8" s="119">
        <v>31.05</v>
      </c>
      <c r="G8" s="9">
        <v>0.240000000000002</v>
      </c>
      <c r="H8" s="23">
        <v>0.778967867575469</v>
      </c>
      <c r="I8" s="50"/>
    </row>
    <row r="9" spans="1:9" ht="23.25">
      <c r="A9" s="3">
        <v>4</v>
      </c>
      <c r="B9" s="4" t="s">
        <v>85</v>
      </c>
      <c r="C9" s="3">
        <v>589</v>
      </c>
      <c r="D9" s="3" t="s">
        <v>82</v>
      </c>
      <c r="E9" s="9">
        <v>29.84</v>
      </c>
      <c r="F9" s="119">
        <v>28.28</v>
      </c>
      <c r="G9" s="9">
        <v>-1.56</v>
      </c>
      <c r="H9" s="23">
        <v>-5.227882037533508</v>
      </c>
      <c r="I9" s="50"/>
    </row>
    <row r="10" spans="1:9" ht="23.25">
      <c r="A10" s="3">
        <v>5</v>
      </c>
      <c r="B10" s="4" t="s">
        <v>40</v>
      </c>
      <c r="C10" s="3">
        <v>25</v>
      </c>
      <c r="D10" s="3" t="s">
        <v>7</v>
      </c>
      <c r="E10" s="9">
        <v>30.15</v>
      </c>
      <c r="F10" s="119">
        <v>27.6</v>
      </c>
      <c r="G10" s="9">
        <v>-2.55</v>
      </c>
      <c r="H10" s="23">
        <v>-8.45771144278606</v>
      </c>
      <c r="I10" s="50"/>
    </row>
    <row r="11" spans="1:9" ht="23.25">
      <c r="A11" s="3">
        <v>6</v>
      </c>
      <c r="B11" s="4" t="s">
        <v>32</v>
      </c>
      <c r="C11" s="3">
        <v>25</v>
      </c>
      <c r="D11" s="3" t="s">
        <v>7</v>
      </c>
      <c r="E11" s="9">
        <v>25.37</v>
      </c>
      <c r="F11" s="119">
        <v>27.2</v>
      </c>
      <c r="G11" s="9">
        <v>1.83</v>
      </c>
      <c r="H11" s="23">
        <v>7.2132439889633355</v>
      </c>
      <c r="I11" s="50"/>
    </row>
    <row r="12" spans="1:9" ht="23.25">
      <c r="A12" s="3">
        <v>7</v>
      </c>
      <c r="B12" s="4" t="s">
        <v>84</v>
      </c>
      <c r="C12" s="3">
        <v>544</v>
      </c>
      <c r="D12" s="3" t="s">
        <v>82</v>
      </c>
      <c r="E12" s="9">
        <v>27.94</v>
      </c>
      <c r="F12" s="119">
        <v>26.83</v>
      </c>
      <c r="G12" s="9">
        <v>-1.11</v>
      </c>
      <c r="H12" s="23">
        <v>-3.972798854688629</v>
      </c>
      <c r="I12" s="50"/>
    </row>
    <row r="13" spans="1:9" ht="23.25">
      <c r="A13" s="3">
        <v>8</v>
      </c>
      <c r="B13" s="4" t="s">
        <v>8</v>
      </c>
      <c r="C13" s="3">
        <v>61</v>
      </c>
      <c r="D13" s="3" t="s">
        <v>7</v>
      </c>
      <c r="E13" s="9">
        <v>26.97</v>
      </c>
      <c r="F13" s="119">
        <v>26.8</v>
      </c>
      <c r="G13" s="9">
        <v>-0.16999999999999815</v>
      </c>
      <c r="H13" s="23">
        <v>-0.6303299962921697</v>
      </c>
      <c r="I13" s="50"/>
    </row>
    <row r="14" spans="1:9" ht="23.25">
      <c r="A14" s="3">
        <v>9</v>
      </c>
      <c r="B14" s="4" t="s">
        <v>101</v>
      </c>
      <c r="C14" s="3">
        <v>38</v>
      </c>
      <c r="D14" s="3" t="s">
        <v>7</v>
      </c>
      <c r="E14" s="9">
        <v>26.31</v>
      </c>
      <c r="F14" s="119">
        <v>26.74</v>
      </c>
      <c r="G14" s="9">
        <v>0.43</v>
      </c>
      <c r="H14" s="23">
        <v>1.6343595591030016</v>
      </c>
      <c r="I14" s="50"/>
    </row>
    <row r="15" spans="1:9" ht="23.25">
      <c r="A15" s="3">
        <v>10</v>
      </c>
      <c r="B15" s="4" t="s">
        <v>86</v>
      </c>
      <c r="C15" s="3">
        <v>729</v>
      </c>
      <c r="D15" s="3" t="s">
        <v>82</v>
      </c>
      <c r="E15" s="9">
        <v>27.42</v>
      </c>
      <c r="F15" s="119">
        <v>26.6</v>
      </c>
      <c r="G15" s="9">
        <v>-0.82</v>
      </c>
      <c r="H15" s="23">
        <v>-2.9905178701677615</v>
      </c>
      <c r="I15" s="50"/>
    </row>
    <row r="16" spans="1:9" ht="23.25">
      <c r="A16" s="3">
        <v>11</v>
      </c>
      <c r="B16" s="4" t="s">
        <v>53</v>
      </c>
      <c r="C16" s="3">
        <v>72</v>
      </c>
      <c r="D16" s="3" t="s">
        <v>46</v>
      </c>
      <c r="E16" s="9">
        <v>25.93</v>
      </c>
      <c r="F16" s="119">
        <v>26.56</v>
      </c>
      <c r="G16" s="9">
        <v>0.629999999999999</v>
      </c>
      <c r="H16" s="23">
        <v>2.4296182028538333</v>
      </c>
      <c r="I16" s="50"/>
    </row>
    <row r="17" spans="1:9" ht="23.25">
      <c r="A17" s="3">
        <v>12</v>
      </c>
      <c r="B17" s="4" t="s">
        <v>13</v>
      </c>
      <c r="C17" s="3">
        <v>40</v>
      </c>
      <c r="D17" s="3" t="s">
        <v>7</v>
      </c>
      <c r="E17" s="9">
        <v>28.19</v>
      </c>
      <c r="F17" s="119">
        <v>26.55</v>
      </c>
      <c r="G17" s="9">
        <v>-1.64</v>
      </c>
      <c r="H17" s="23">
        <v>-5.817665838949984</v>
      </c>
      <c r="I17" s="50"/>
    </row>
    <row r="18" spans="1:9" ht="23.25">
      <c r="A18" s="3">
        <v>13</v>
      </c>
      <c r="B18" s="4" t="s">
        <v>16</v>
      </c>
      <c r="C18" s="3">
        <v>58</v>
      </c>
      <c r="D18" s="3" t="s">
        <v>7</v>
      </c>
      <c r="E18" s="9">
        <v>24.42</v>
      </c>
      <c r="F18" s="119">
        <v>26.38</v>
      </c>
      <c r="G18" s="9">
        <v>1.96</v>
      </c>
      <c r="H18" s="23">
        <v>8.026208026208014</v>
      </c>
      <c r="I18" s="50"/>
    </row>
    <row r="19" spans="1:9" ht="23.25">
      <c r="A19" s="3">
        <v>14</v>
      </c>
      <c r="B19" s="4" t="s">
        <v>95</v>
      </c>
      <c r="C19" s="3">
        <v>43</v>
      </c>
      <c r="D19" s="3" t="s">
        <v>7</v>
      </c>
      <c r="E19" s="9">
        <v>27.92</v>
      </c>
      <c r="F19" s="119">
        <v>26.37</v>
      </c>
      <c r="G19" s="9">
        <v>-1.55</v>
      </c>
      <c r="H19" s="23">
        <v>-5.551575931232094</v>
      </c>
      <c r="I19" s="50"/>
    </row>
    <row r="20" spans="1:9" ht="23.25">
      <c r="A20" s="3">
        <v>15</v>
      </c>
      <c r="B20" s="4" t="s">
        <v>48</v>
      </c>
      <c r="C20" s="3">
        <v>141</v>
      </c>
      <c r="D20" s="3" t="s">
        <v>46</v>
      </c>
      <c r="E20" s="9">
        <v>27.73</v>
      </c>
      <c r="F20" s="119">
        <v>26.31</v>
      </c>
      <c r="G20" s="9">
        <v>-1.42</v>
      </c>
      <c r="H20" s="23">
        <v>-5.12080778939777</v>
      </c>
      <c r="I20" s="50"/>
    </row>
    <row r="21" spans="1:9" ht="23.25">
      <c r="A21" s="3">
        <v>16</v>
      </c>
      <c r="B21" s="4" t="s">
        <v>87</v>
      </c>
      <c r="C21" s="3">
        <v>422</v>
      </c>
      <c r="D21" s="3" t="s">
        <v>82</v>
      </c>
      <c r="E21" s="9">
        <v>27.77</v>
      </c>
      <c r="F21" s="119">
        <v>26.28</v>
      </c>
      <c r="G21" s="9">
        <v>-1.49</v>
      </c>
      <c r="H21" s="23">
        <v>-5.365502340655377</v>
      </c>
      <c r="I21" s="50"/>
    </row>
    <row r="22" spans="1:9" ht="23.25">
      <c r="A22" s="3">
        <v>17</v>
      </c>
      <c r="B22" s="4" t="s">
        <v>72</v>
      </c>
      <c r="C22" s="3">
        <v>113</v>
      </c>
      <c r="D22" s="3" t="s">
        <v>73</v>
      </c>
      <c r="E22" s="9">
        <v>27.31</v>
      </c>
      <c r="F22" s="119">
        <v>26.27</v>
      </c>
      <c r="G22" s="9">
        <v>-1.04</v>
      </c>
      <c r="H22" s="23">
        <v>-3.8081288905162913</v>
      </c>
      <c r="I22" s="50"/>
    </row>
    <row r="23" spans="1:9" ht="23.25">
      <c r="A23" s="3">
        <v>18</v>
      </c>
      <c r="B23" s="4" t="s">
        <v>65</v>
      </c>
      <c r="C23" s="3">
        <v>118</v>
      </c>
      <c r="D23" s="3" t="s">
        <v>46</v>
      </c>
      <c r="E23" s="9">
        <v>26.15</v>
      </c>
      <c r="F23" s="119">
        <v>26.25</v>
      </c>
      <c r="G23" s="9">
        <v>0.10000000000000142</v>
      </c>
      <c r="H23" s="23">
        <v>0.3824091778202731</v>
      </c>
      <c r="I23" s="50"/>
    </row>
    <row r="24" spans="1:9" ht="23.25">
      <c r="A24" s="3">
        <v>19</v>
      </c>
      <c r="B24" s="4" t="s">
        <v>74</v>
      </c>
      <c r="C24" s="3">
        <v>263</v>
      </c>
      <c r="D24" s="3" t="s">
        <v>75</v>
      </c>
      <c r="E24" s="9">
        <v>26.89</v>
      </c>
      <c r="F24" s="119">
        <v>26.22</v>
      </c>
      <c r="G24" s="9">
        <v>-0.6700000000000017</v>
      </c>
      <c r="H24" s="23">
        <v>-2.491632577166239</v>
      </c>
      <c r="I24" s="50"/>
    </row>
    <row r="25" spans="1:9" ht="23.25">
      <c r="A25" s="3">
        <v>20</v>
      </c>
      <c r="B25" s="4" t="s">
        <v>63</v>
      </c>
      <c r="C25" s="3">
        <v>90</v>
      </c>
      <c r="D25" s="3" t="s">
        <v>46</v>
      </c>
      <c r="E25" s="9">
        <v>27.36</v>
      </c>
      <c r="F25" s="119">
        <v>26.09</v>
      </c>
      <c r="G25" s="9">
        <v>-1.27</v>
      </c>
      <c r="H25" s="23">
        <v>-4.641812865497075</v>
      </c>
      <c r="I25" s="50"/>
    </row>
    <row r="26" spans="1:9" ht="23.25">
      <c r="A26" s="3">
        <v>21</v>
      </c>
      <c r="B26" s="4" t="s">
        <v>64</v>
      </c>
      <c r="C26" s="3">
        <v>103</v>
      </c>
      <c r="D26" s="3" t="s">
        <v>46</v>
      </c>
      <c r="E26" s="9">
        <v>24.99</v>
      </c>
      <c r="F26" s="119">
        <v>26.08</v>
      </c>
      <c r="G26" s="9">
        <v>1.09</v>
      </c>
      <c r="H26" s="23">
        <v>4.361744697879152</v>
      </c>
      <c r="I26" s="50"/>
    </row>
    <row r="27" spans="1:9" ht="23.25">
      <c r="A27" s="3">
        <v>22</v>
      </c>
      <c r="B27" s="11" t="s">
        <v>17</v>
      </c>
      <c r="C27" s="13">
        <v>47</v>
      </c>
      <c r="D27" s="13" t="s">
        <v>7</v>
      </c>
      <c r="E27" s="9">
        <v>27.9</v>
      </c>
      <c r="F27" s="119">
        <v>26.04</v>
      </c>
      <c r="G27" s="9">
        <v>-1.86</v>
      </c>
      <c r="H27" s="23">
        <v>-6.666666666666665</v>
      </c>
      <c r="I27" s="50"/>
    </row>
    <row r="28" spans="1:9" ht="23.25">
      <c r="A28" s="3">
        <v>23</v>
      </c>
      <c r="B28" s="4" t="s">
        <v>80</v>
      </c>
      <c r="C28" s="3">
        <v>220</v>
      </c>
      <c r="D28" s="3" t="s">
        <v>75</v>
      </c>
      <c r="E28" s="9">
        <v>27.46</v>
      </c>
      <c r="F28" s="119">
        <v>26.03</v>
      </c>
      <c r="G28" s="9">
        <v>-1.43</v>
      </c>
      <c r="H28" s="23">
        <v>-5.207574654042242</v>
      </c>
      <c r="I28" s="50"/>
    </row>
    <row r="29" spans="1:9" ht="23.25">
      <c r="A29" s="3">
        <v>24</v>
      </c>
      <c r="B29" s="4" t="s">
        <v>76</v>
      </c>
      <c r="C29" s="3">
        <v>210</v>
      </c>
      <c r="D29" s="3" t="s">
        <v>75</v>
      </c>
      <c r="E29" s="9">
        <v>27.32</v>
      </c>
      <c r="F29" s="119">
        <v>26.02</v>
      </c>
      <c r="G29" s="9">
        <v>-1.3</v>
      </c>
      <c r="H29" s="23">
        <v>-4.758418740849197</v>
      </c>
      <c r="I29" s="50"/>
    </row>
    <row r="30" spans="1:9" ht="23.25">
      <c r="A30" s="3">
        <v>25</v>
      </c>
      <c r="B30" s="4" t="s">
        <v>9</v>
      </c>
      <c r="C30" s="3">
        <v>73</v>
      </c>
      <c r="D30" s="3" t="s">
        <v>7</v>
      </c>
      <c r="E30" s="9">
        <v>25.14</v>
      </c>
      <c r="F30" s="119">
        <v>26</v>
      </c>
      <c r="G30" s="9">
        <v>0.8599999999999994</v>
      </c>
      <c r="H30" s="23">
        <v>3.4208432776451847</v>
      </c>
      <c r="I30" s="50"/>
    </row>
    <row r="31" spans="1:9" ht="23.25">
      <c r="A31" s="3">
        <v>26</v>
      </c>
      <c r="B31" s="4" t="s">
        <v>50</v>
      </c>
      <c r="C31" s="3">
        <v>105</v>
      </c>
      <c r="D31" s="3" t="s">
        <v>46</v>
      </c>
      <c r="E31" s="9">
        <v>41.23</v>
      </c>
      <c r="F31" s="119">
        <v>25.98</v>
      </c>
      <c r="G31" s="9">
        <v>-15.25</v>
      </c>
      <c r="H31" s="23">
        <v>-36.987630366238164</v>
      </c>
      <c r="I31" s="50"/>
    </row>
    <row r="32" spans="1:9" ht="23.25">
      <c r="A32" s="3">
        <v>27</v>
      </c>
      <c r="B32" s="4" t="s">
        <v>79</v>
      </c>
      <c r="C32" s="3">
        <v>218</v>
      </c>
      <c r="D32" s="3" t="s">
        <v>75</v>
      </c>
      <c r="E32" s="9">
        <v>26.52</v>
      </c>
      <c r="F32" s="119">
        <v>25.94</v>
      </c>
      <c r="G32" s="9">
        <v>-0.5799999999999983</v>
      </c>
      <c r="H32" s="23">
        <v>-2.1870286576168865</v>
      </c>
      <c r="I32" s="50"/>
    </row>
    <row r="33" spans="1:9" ht="23.25">
      <c r="A33" s="3">
        <v>28</v>
      </c>
      <c r="B33" s="4" t="s">
        <v>47</v>
      </c>
      <c r="C33" s="3">
        <v>47</v>
      </c>
      <c r="D33" s="3" t="s">
        <v>46</v>
      </c>
      <c r="E33" s="9">
        <v>26.74</v>
      </c>
      <c r="F33" s="119">
        <v>25.88</v>
      </c>
      <c r="G33" s="9">
        <v>-0.8599999999999994</v>
      </c>
      <c r="H33" s="23">
        <v>-3.2161555721765125</v>
      </c>
      <c r="I33" s="50"/>
    </row>
    <row r="34" spans="1:9" ht="23.25">
      <c r="A34" s="3">
        <v>29</v>
      </c>
      <c r="B34" s="4" t="s">
        <v>55</v>
      </c>
      <c r="C34" s="3">
        <v>93</v>
      </c>
      <c r="D34" s="3" t="s">
        <v>46</v>
      </c>
      <c r="E34" s="9">
        <v>27.13</v>
      </c>
      <c r="F34" s="119">
        <v>25.87</v>
      </c>
      <c r="G34" s="9">
        <v>-1.26</v>
      </c>
      <c r="H34" s="23">
        <v>-4.6443051971986655</v>
      </c>
      <c r="I34" s="50"/>
    </row>
    <row r="35" spans="1:9" ht="23.25">
      <c r="A35" s="3">
        <v>30</v>
      </c>
      <c r="B35" s="4" t="s">
        <v>123</v>
      </c>
      <c r="C35" s="3">
        <v>108</v>
      </c>
      <c r="D35" s="3" t="s">
        <v>46</v>
      </c>
      <c r="E35" s="9">
        <v>28.7</v>
      </c>
      <c r="F35" s="119">
        <v>25.83</v>
      </c>
      <c r="G35" s="9">
        <v>-2.87</v>
      </c>
      <c r="H35" s="23">
        <v>-10</v>
      </c>
      <c r="I35" s="50"/>
    </row>
    <row r="36" spans="1:9" ht="23.25">
      <c r="A36" s="3">
        <v>31</v>
      </c>
      <c r="B36" s="4" t="s">
        <v>31</v>
      </c>
      <c r="C36" s="3">
        <v>34</v>
      </c>
      <c r="D36" s="3" t="s">
        <v>7</v>
      </c>
      <c r="E36" s="9">
        <v>29.32</v>
      </c>
      <c r="F36" s="119">
        <v>25.82</v>
      </c>
      <c r="G36" s="9">
        <v>-3.5</v>
      </c>
      <c r="H36" s="23">
        <v>-11.937244201909959</v>
      </c>
      <c r="I36" s="50"/>
    </row>
    <row r="37" spans="1:9" ht="23.25">
      <c r="A37" s="3">
        <v>32</v>
      </c>
      <c r="B37" s="4" t="s">
        <v>90</v>
      </c>
      <c r="C37" s="3">
        <v>355</v>
      </c>
      <c r="D37" s="3" t="s">
        <v>82</v>
      </c>
      <c r="E37" s="9">
        <v>27.05</v>
      </c>
      <c r="F37" s="119">
        <v>25.72</v>
      </c>
      <c r="G37" s="9">
        <v>-1.33</v>
      </c>
      <c r="H37" s="23">
        <v>-4.916820702402964</v>
      </c>
      <c r="I37" s="50"/>
    </row>
    <row r="38" spans="1:9" ht="23.25">
      <c r="A38" s="3">
        <v>33</v>
      </c>
      <c r="B38" s="4" t="s">
        <v>36</v>
      </c>
      <c r="C38" s="3">
        <v>63</v>
      </c>
      <c r="D38" s="3" t="s">
        <v>7</v>
      </c>
      <c r="E38" s="9">
        <v>24.96</v>
      </c>
      <c r="F38" s="119">
        <v>25.71</v>
      </c>
      <c r="G38" s="9">
        <v>0.75</v>
      </c>
      <c r="H38" s="23">
        <v>3.004807692307692</v>
      </c>
      <c r="I38" s="50"/>
    </row>
    <row r="39" spans="1:9" ht="23.25">
      <c r="A39" s="3">
        <v>34</v>
      </c>
      <c r="B39" s="4" t="s">
        <v>89</v>
      </c>
      <c r="C39" s="3">
        <v>545</v>
      </c>
      <c r="D39" s="3" t="s">
        <v>82</v>
      </c>
      <c r="E39" s="9">
        <v>28.52</v>
      </c>
      <c r="F39" s="119">
        <v>25.71</v>
      </c>
      <c r="G39" s="9">
        <v>-2.81</v>
      </c>
      <c r="H39" s="23">
        <v>-9.852734922861146</v>
      </c>
      <c r="I39" s="50"/>
    </row>
    <row r="40" spans="1:9" ht="23.25">
      <c r="A40" s="3">
        <v>35</v>
      </c>
      <c r="B40" s="4" t="s">
        <v>66</v>
      </c>
      <c r="C40" s="3">
        <v>123</v>
      </c>
      <c r="D40" s="3" t="s">
        <v>46</v>
      </c>
      <c r="E40" s="9">
        <v>25.17</v>
      </c>
      <c r="F40" s="119">
        <v>25.66</v>
      </c>
      <c r="G40" s="9">
        <v>0.48999999999999844</v>
      </c>
      <c r="H40" s="23">
        <v>1.9467620182757188</v>
      </c>
      <c r="I40" s="50"/>
    </row>
    <row r="41" spans="1:9" ht="23.25">
      <c r="A41" s="3">
        <v>36</v>
      </c>
      <c r="B41" s="4" t="s">
        <v>88</v>
      </c>
      <c r="C41" s="3">
        <v>432</v>
      </c>
      <c r="D41" s="3" t="s">
        <v>82</v>
      </c>
      <c r="E41" s="9">
        <v>26.83</v>
      </c>
      <c r="F41" s="119">
        <v>25.65</v>
      </c>
      <c r="G41" s="9">
        <v>-1.18</v>
      </c>
      <c r="H41" s="23">
        <v>-4.3980618710398796</v>
      </c>
      <c r="I41" s="50"/>
    </row>
    <row r="42" spans="1:9" ht="23.25">
      <c r="A42" s="3">
        <v>37</v>
      </c>
      <c r="B42" s="4" t="s">
        <v>41</v>
      </c>
      <c r="C42" s="3">
        <v>67</v>
      </c>
      <c r="D42" s="3" t="s">
        <v>7</v>
      </c>
      <c r="E42" s="9">
        <v>29.2</v>
      </c>
      <c r="F42" s="119">
        <v>25.64</v>
      </c>
      <c r="G42" s="9">
        <v>-3.56</v>
      </c>
      <c r="H42" s="23">
        <v>-12.191780821917805</v>
      </c>
      <c r="I42" s="50"/>
    </row>
    <row r="43" spans="1:9" ht="23.25">
      <c r="A43" s="3">
        <v>38</v>
      </c>
      <c r="B43" s="4" t="s">
        <v>30</v>
      </c>
      <c r="C43" s="3">
        <v>37</v>
      </c>
      <c r="D43" s="3" t="s">
        <v>7</v>
      </c>
      <c r="E43" s="9">
        <v>24.48</v>
      </c>
      <c r="F43" s="119">
        <v>25.62</v>
      </c>
      <c r="G43" s="9">
        <v>1.14</v>
      </c>
      <c r="H43" s="23">
        <v>4.656862745098041</v>
      </c>
      <c r="I43" s="50"/>
    </row>
    <row r="44" spans="1:9" ht="23.25">
      <c r="A44" s="3">
        <v>39</v>
      </c>
      <c r="B44" s="4" t="s">
        <v>43</v>
      </c>
      <c r="C44" s="3">
        <v>53</v>
      </c>
      <c r="D44" s="3" t="s">
        <v>7</v>
      </c>
      <c r="E44" s="9">
        <v>30.52</v>
      </c>
      <c r="F44" s="119">
        <v>25.62</v>
      </c>
      <c r="G44" s="9">
        <v>-4.9</v>
      </c>
      <c r="H44" s="23">
        <v>-16.055045871559628</v>
      </c>
      <c r="I44" s="50"/>
    </row>
    <row r="45" spans="1:9" ht="23.25">
      <c r="A45" s="3">
        <v>40</v>
      </c>
      <c r="B45" s="4" t="s">
        <v>58</v>
      </c>
      <c r="C45" s="3">
        <v>94</v>
      </c>
      <c r="D45" s="3" t="s">
        <v>46</v>
      </c>
      <c r="E45" s="9">
        <v>25.43</v>
      </c>
      <c r="F45" s="119">
        <v>25.62</v>
      </c>
      <c r="G45" s="9">
        <v>0.19000000000000128</v>
      </c>
      <c r="H45" s="23">
        <v>0.7471490365709842</v>
      </c>
      <c r="I45" s="50"/>
    </row>
    <row r="46" spans="1:9" ht="23.25">
      <c r="A46" s="3">
        <v>41</v>
      </c>
      <c r="B46" s="4" t="s">
        <v>24</v>
      </c>
      <c r="C46" s="3">
        <v>46</v>
      </c>
      <c r="D46" s="3" t="s">
        <v>7</v>
      </c>
      <c r="E46" s="9">
        <v>24.17</v>
      </c>
      <c r="F46" s="119">
        <v>25.61</v>
      </c>
      <c r="G46" s="9">
        <v>1.44</v>
      </c>
      <c r="H46" s="23">
        <v>5.957798924286296</v>
      </c>
      <c r="I46" s="50"/>
    </row>
    <row r="47" spans="1:9" ht="23.25">
      <c r="A47" s="3">
        <v>42</v>
      </c>
      <c r="B47" s="4" t="s">
        <v>18</v>
      </c>
      <c r="C47" s="3">
        <v>30</v>
      </c>
      <c r="D47" s="3" t="s">
        <v>7</v>
      </c>
      <c r="E47" s="9">
        <v>26.62</v>
      </c>
      <c r="F47" s="119">
        <v>25.6</v>
      </c>
      <c r="G47" s="9">
        <v>-1.02</v>
      </c>
      <c r="H47" s="23">
        <v>-3.8317054845980447</v>
      </c>
      <c r="I47" s="50"/>
    </row>
    <row r="48" spans="1:9" ht="23.25">
      <c r="A48" s="3">
        <v>43</v>
      </c>
      <c r="B48" s="4" t="s">
        <v>15</v>
      </c>
      <c r="C48" s="3">
        <v>87</v>
      </c>
      <c r="D48" s="3" t="s">
        <v>7</v>
      </c>
      <c r="E48" s="9">
        <v>27.25</v>
      </c>
      <c r="F48" s="119">
        <v>25.54</v>
      </c>
      <c r="G48" s="9">
        <v>-1.71</v>
      </c>
      <c r="H48" s="23">
        <v>-6.275229357798168</v>
      </c>
      <c r="I48" s="50"/>
    </row>
    <row r="49" spans="1:9" ht="23.25">
      <c r="A49" s="3">
        <v>44</v>
      </c>
      <c r="B49" s="4" t="s">
        <v>49</v>
      </c>
      <c r="C49" s="3">
        <v>109</v>
      </c>
      <c r="D49" s="3" t="s">
        <v>46</v>
      </c>
      <c r="E49" s="9">
        <v>26.1</v>
      </c>
      <c r="F49" s="119">
        <v>25.52</v>
      </c>
      <c r="G49" s="9">
        <v>-0.5800000000000018</v>
      </c>
      <c r="H49" s="23">
        <v>-2.222222222222229</v>
      </c>
      <c r="I49" s="50"/>
    </row>
    <row r="50" spans="1:9" ht="23.25">
      <c r="A50" s="3">
        <v>45</v>
      </c>
      <c r="B50" s="4" t="s">
        <v>70</v>
      </c>
      <c r="C50" s="3">
        <v>114</v>
      </c>
      <c r="D50" s="3" t="s">
        <v>46</v>
      </c>
      <c r="E50" s="9">
        <v>28.75</v>
      </c>
      <c r="F50" s="119">
        <v>25.51</v>
      </c>
      <c r="G50" s="9">
        <v>-3.24</v>
      </c>
      <c r="H50" s="23">
        <v>-11.269565217391298</v>
      </c>
      <c r="I50" s="50"/>
    </row>
    <row r="51" spans="1:9" ht="23.25">
      <c r="A51" s="3">
        <v>46</v>
      </c>
      <c r="B51" s="4" t="s">
        <v>14</v>
      </c>
      <c r="C51" s="3">
        <v>65</v>
      </c>
      <c r="D51" s="3" t="s">
        <v>7</v>
      </c>
      <c r="E51" s="9">
        <v>29.61</v>
      </c>
      <c r="F51" s="119">
        <v>25.48</v>
      </c>
      <c r="G51" s="9">
        <v>-4.13</v>
      </c>
      <c r="H51" s="23">
        <v>-13.947990543735221</v>
      </c>
      <c r="I51" s="50"/>
    </row>
    <row r="52" spans="1:9" ht="23.25">
      <c r="A52" s="3">
        <v>47</v>
      </c>
      <c r="B52" s="4" t="s">
        <v>54</v>
      </c>
      <c r="C52" s="3">
        <v>181</v>
      </c>
      <c r="D52" s="3" t="s">
        <v>46</v>
      </c>
      <c r="E52" s="9">
        <v>26.25</v>
      </c>
      <c r="F52" s="119">
        <v>25.44</v>
      </c>
      <c r="G52" s="9">
        <v>-0.8099999999999987</v>
      </c>
      <c r="H52" s="23">
        <v>-3.085714285714281</v>
      </c>
      <c r="I52" s="50"/>
    </row>
    <row r="53" spans="1:9" ht="23.25">
      <c r="A53" s="3">
        <v>48</v>
      </c>
      <c r="B53" s="4" t="s">
        <v>37</v>
      </c>
      <c r="C53" s="3">
        <v>36</v>
      </c>
      <c r="D53" s="3" t="s">
        <v>7</v>
      </c>
      <c r="E53" s="9">
        <v>24.44</v>
      </c>
      <c r="F53" s="119">
        <v>25.39</v>
      </c>
      <c r="G53" s="9">
        <v>0.9499999999999993</v>
      </c>
      <c r="H53" s="23">
        <v>3.8870703764320753</v>
      </c>
      <c r="I53" s="50"/>
    </row>
    <row r="54" spans="1:9" ht="23.25">
      <c r="A54" s="3">
        <v>49</v>
      </c>
      <c r="B54" s="4" t="s">
        <v>34</v>
      </c>
      <c r="C54" s="3">
        <v>23</v>
      </c>
      <c r="D54" s="3" t="s">
        <v>7</v>
      </c>
      <c r="E54" s="9">
        <v>25.16</v>
      </c>
      <c r="F54" s="119">
        <v>25.39</v>
      </c>
      <c r="G54" s="9">
        <v>0.23</v>
      </c>
      <c r="H54" s="23">
        <v>0.91414944356121</v>
      </c>
      <c r="I54" s="50"/>
    </row>
    <row r="55" spans="1:9" ht="23.25">
      <c r="A55" s="3">
        <v>50</v>
      </c>
      <c r="B55" s="4" t="s">
        <v>22</v>
      </c>
      <c r="C55" s="3">
        <v>75</v>
      </c>
      <c r="D55" s="3" t="s">
        <v>7</v>
      </c>
      <c r="E55" s="9">
        <v>27.66</v>
      </c>
      <c r="F55" s="119">
        <v>25.39</v>
      </c>
      <c r="G55" s="9">
        <v>-2.27</v>
      </c>
      <c r="H55" s="23">
        <v>-8.206796818510483</v>
      </c>
      <c r="I55" s="50"/>
    </row>
    <row r="56" spans="1:9" ht="23.25">
      <c r="A56" s="3">
        <v>51</v>
      </c>
      <c r="B56" s="4" t="s">
        <v>61</v>
      </c>
      <c r="C56" s="3">
        <v>84</v>
      </c>
      <c r="D56" s="3" t="s">
        <v>46</v>
      </c>
      <c r="E56" s="9">
        <v>25.83</v>
      </c>
      <c r="F56" s="119">
        <v>25.31</v>
      </c>
      <c r="G56" s="9">
        <v>-0.52</v>
      </c>
      <c r="H56" s="23">
        <v>-2.013162988772743</v>
      </c>
      <c r="I56" s="50"/>
    </row>
    <row r="57" spans="1:9" ht="23.25">
      <c r="A57" s="3">
        <v>52</v>
      </c>
      <c r="B57" s="4" t="s">
        <v>39</v>
      </c>
      <c r="C57" s="3">
        <v>54</v>
      </c>
      <c r="D57" s="3" t="s">
        <v>7</v>
      </c>
      <c r="E57" s="9">
        <v>25.02</v>
      </c>
      <c r="F57" s="119">
        <v>25.3</v>
      </c>
      <c r="G57" s="9">
        <v>0.28000000000000114</v>
      </c>
      <c r="H57" s="23">
        <v>1.119104716227023</v>
      </c>
      <c r="I57" s="50"/>
    </row>
    <row r="58" spans="1:9" ht="23.25">
      <c r="A58" s="3">
        <v>53</v>
      </c>
      <c r="B58" s="4" t="s">
        <v>11</v>
      </c>
      <c r="C58" s="3">
        <v>38</v>
      </c>
      <c r="D58" s="3" t="s">
        <v>7</v>
      </c>
      <c r="E58" s="9">
        <v>28.66</v>
      </c>
      <c r="F58" s="119">
        <v>25.26</v>
      </c>
      <c r="G58" s="9">
        <v>-3.4</v>
      </c>
      <c r="H58" s="23">
        <v>-11.863224005582689</v>
      </c>
      <c r="I58" s="50"/>
    </row>
    <row r="59" spans="1:9" ht="23.25">
      <c r="A59" s="3">
        <v>54</v>
      </c>
      <c r="B59" s="4" t="s">
        <v>59</v>
      </c>
      <c r="C59" s="3">
        <v>72</v>
      </c>
      <c r="D59" s="3" t="s">
        <v>46</v>
      </c>
      <c r="E59" s="9">
        <v>26.98</v>
      </c>
      <c r="F59" s="119">
        <v>25.22</v>
      </c>
      <c r="G59" s="9">
        <v>-1.76</v>
      </c>
      <c r="H59" s="23">
        <v>-6.523350630096374</v>
      </c>
      <c r="I59" s="50"/>
    </row>
    <row r="60" spans="1:9" ht="23.25">
      <c r="A60" s="3">
        <v>55</v>
      </c>
      <c r="B60" s="4" t="s">
        <v>26</v>
      </c>
      <c r="C60" s="3">
        <v>81</v>
      </c>
      <c r="D60" s="3" t="s">
        <v>7</v>
      </c>
      <c r="E60" s="9">
        <v>24.88</v>
      </c>
      <c r="F60" s="119">
        <v>25.21</v>
      </c>
      <c r="G60" s="9">
        <v>0.33000000000000185</v>
      </c>
      <c r="H60" s="23">
        <v>1.326366559485538</v>
      </c>
      <c r="I60" s="50"/>
    </row>
    <row r="61" spans="1:9" ht="23.25">
      <c r="A61" s="3">
        <v>56</v>
      </c>
      <c r="B61" s="4" t="s">
        <v>25</v>
      </c>
      <c r="C61" s="3">
        <v>55</v>
      </c>
      <c r="D61" s="3" t="s">
        <v>7</v>
      </c>
      <c r="E61" s="9">
        <v>28</v>
      </c>
      <c r="F61" s="119">
        <v>25.2</v>
      </c>
      <c r="G61" s="9">
        <v>-2.8</v>
      </c>
      <c r="H61" s="23">
        <v>-10</v>
      </c>
      <c r="I61" s="50"/>
    </row>
    <row r="62" spans="1:9" ht="23.25">
      <c r="A62" s="3">
        <v>57</v>
      </c>
      <c r="B62" s="4" t="s">
        <v>10</v>
      </c>
      <c r="C62" s="3">
        <v>62</v>
      </c>
      <c r="D62" s="3" t="s">
        <v>7</v>
      </c>
      <c r="E62" s="9">
        <v>40.69</v>
      </c>
      <c r="F62" s="119">
        <v>25.1</v>
      </c>
      <c r="G62" s="9">
        <v>-15.59</v>
      </c>
      <c r="H62" s="23">
        <v>-38.31408208405013</v>
      </c>
      <c r="I62" s="50"/>
    </row>
    <row r="63" spans="1:9" ht="23.25">
      <c r="A63" s="3">
        <v>58</v>
      </c>
      <c r="B63" s="4" t="s">
        <v>33</v>
      </c>
      <c r="C63" s="3">
        <v>95</v>
      </c>
      <c r="D63" s="3" t="s">
        <v>7</v>
      </c>
      <c r="E63" s="9">
        <v>26.98</v>
      </c>
      <c r="F63" s="119">
        <v>25.07</v>
      </c>
      <c r="G63" s="9">
        <v>-1.91</v>
      </c>
      <c r="H63" s="23">
        <v>-7.079318013343217</v>
      </c>
      <c r="I63" s="50"/>
    </row>
    <row r="64" spans="1:9" ht="23.25">
      <c r="A64" s="3">
        <v>59</v>
      </c>
      <c r="B64" s="4" t="s">
        <v>51</v>
      </c>
      <c r="C64" s="3">
        <v>86</v>
      </c>
      <c r="D64" s="3" t="s">
        <v>46</v>
      </c>
      <c r="E64" s="9">
        <v>31.16</v>
      </c>
      <c r="F64" s="119">
        <v>25.07</v>
      </c>
      <c r="G64" s="9">
        <v>-6.09</v>
      </c>
      <c r="H64" s="23">
        <v>-19.54428754813864</v>
      </c>
      <c r="I64" s="50"/>
    </row>
    <row r="65" spans="1:9" ht="23.25">
      <c r="A65" s="3">
        <v>60</v>
      </c>
      <c r="B65" s="4" t="s">
        <v>68</v>
      </c>
      <c r="C65" s="3">
        <v>87</v>
      </c>
      <c r="D65" s="3" t="s">
        <v>46</v>
      </c>
      <c r="E65" s="9">
        <v>25.42</v>
      </c>
      <c r="F65" s="119">
        <v>25.06</v>
      </c>
      <c r="G65" s="9">
        <v>-0.360000000000003</v>
      </c>
      <c r="H65" s="23">
        <v>-1.416207710464213</v>
      </c>
      <c r="I65" s="50"/>
    </row>
    <row r="66" spans="1:9" ht="23.25">
      <c r="A66" s="3">
        <v>61</v>
      </c>
      <c r="B66" s="4" t="s">
        <v>77</v>
      </c>
      <c r="C66" s="3">
        <v>319</v>
      </c>
      <c r="D66" s="3" t="s">
        <v>75</v>
      </c>
      <c r="E66" s="9">
        <v>27.27</v>
      </c>
      <c r="F66" s="119">
        <v>25.03</v>
      </c>
      <c r="G66" s="9">
        <v>-2.24</v>
      </c>
      <c r="H66" s="23">
        <v>-8.214154748808207</v>
      </c>
      <c r="I66" s="50"/>
    </row>
    <row r="67" spans="1:9" ht="23.25">
      <c r="A67" s="3">
        <v>62</v>
      </c>
      <c r="B67" s="4" t="s">
        <v>20</v>
      </c>
      <c r="C67" s="3">
        <v>50</v>
      </c>
      <c r="D67" s="3" t="s">
        <v>7</v>
      </c>
      <c r="E67" s="9">
        <v>27.02</v>
      </c>
      <c r="F67" s="119">
        <v>25</v>
      </c>
      <c r="G67" s="9">
        <v>-2.02</v>
      </c>
      <c r="H67" s="23">
        <v>-7.475943745373796</v>
      </c>
      <c r="I67" s="50"/>
    </row>
    <row r="68" spans="1:9" ht="23.25">
      <c r="A68" s="3">
        <v>63</v>
      </c>
      <c r="B68" s="4" t="s">
        <v>60</v>
      </c>
      <c r="C68" s="3">
        <v>96</v>
      </c>
      <c r="D68" s="3" t="s">
        <v>46</v>
      </c>
      <c r="E68" s="9">
        <v>31.11</v>
      </c>
      <c r="F68" s="119">
        <v>24.94</v>
      </c>
      <c r="G68" s="9">
        <v>-6.17</v>
      </c>
      <c r="H68" s="23">
        <v>-19.83285117325618</v>
      </c>
      <c r="I68" s="50"/>
    </row>
    <row r="69" spans="1:9" ht="23.25">
      <c r="A69" s="3">
        <v>64</v>
      </c>
      <c r="B69" s="4" t="s">
        <v>44</v>
      </c>
      <c r="C69" s="3">
        <v>36</v>
      </c>
      <c r="D69" s="3" t="s">
        <v>7</v>
      </c>
      <c r="E69" s="9">
        <v>26.77</v>
      </c>
      <c r="F69" s="119">
        <v>24.83</v>
      </c>
      <c r="G69" s="9">
        <v>-1.94</v>
      </c>
      <c r="H69" s="23">
        <v>-7.246918192005981</v>
      </c>
      <c r="I69" s="50"/>
    </row>
    <row r="70" spans="1:9" ht="23.25">
      <c r="A70" s="3">
        <v>65</v>
      </c>
      <c r="B70" s="4" t="s">
        <v>78</v>
      </c>
      <c r="C70" s="3">
        <v>290</v>
      </c>
      <c r="D70" s="3" t="s">
        <v>75</v>
      </c>
      <c r="E70" s="9">
        <v>26.8</v>
      </c>
      <c r="F70" s="119">
        <v>24.71</v>
      </c>
      <c r="G70" s="9">
        <v>-2.09</v>
      </c>
      <c r="H70" s="23">
        <v>-7.798507462686567</v>
      </c>
      <c r="I70" s="50"/>
    </row>
    <row r="71" spans="1:9" ht="23.25">
      <c r="A71" s="3">
        <v>66</v>
      </c>
      <c r="B71" s="4" t="s">
        <v>38</v>
      </c>
      <c r="C71" s="3">
        <v>37</v>
      </c>
      <c r="D71" s="3" t="s">
        <v>7</v>
      </c>
      <c r="E71" s="9">
        <v>24.49</v>
      </c>
      <c r="F71" s="119">
        <v>24.7</v>
      </c>
      <c r="G71" s="9">
        <v>0.21000000000000085</v>
      </c>
      <c r="H71" s="23">
        <v>0.8574928542262183</v>
      </c>
      <c r="I71" s="50"/>
    </row>
    <row r="72" spans="1:9" ht="23.25">
      <c r="A72" s="3">
        <v>67</v>
      </c>
      <c r="B72" s="4" t="s">
        <v>71</v>
      </c>
      <c r="C72" s="3">
        <v>107</v>
      </c>
      <c r="D72" s="3" t="s">
        <v>46</v>
      </c>
      <c r="E72" s="9">
        <v>25.7</v>
      </c>
      <c r="F72" s="119">
        <v>24.64</v>
      </c>
      <c r="G72" s="9">
        <v>-1.06</v>
      </c>
      <c r="H72" s="23">
        <v>-4.124513618677038</v>
      </c>
      <c r="I72" s="50"/>
    </row>
    <row r="73" spans="1:9" ht="23.25">
      <c r="A73" s="3">
        <v>68</v>
      </c>
      <c r="B73" s="4" t="s">
        <v>52</v>
      </c>
      <c r="C73" s="3">
        <v>111</v>
      </c>
      <c r="D73" s="3" t="s">
        <v>46</v>
      </c>
      <c r="E73" s="9">
        <v>28.03</v>
      </c>
      <c r="F73" s="119">
        <v>24.56</v>
      </c>
      <c r="G73" s="9">
        <v>-3.47</v>
      </c>
      <c r="H73" s="23">
        <v>-12.379593292900472</v>
      </c>
      <c r="I73" s="50"/>
    </row>
    <row r="74" spans="1:9" ht="23.25">
      <c r="A74" s="3">
        <v>69</v>
      </c>
      <c r="B74" s="4" t="s">
        <v>100</v>
      </c>
      <c r="C74" s="3">
        <v>69</v>
      </c>
      <c r="D74" s="3" t="s">
        <v>7</v>
      </c>
      <c r="E74" s="9">
        <v>26</v>
      </c>
      <c r="F74" s="119">
        <v>24.55</v>
      </c>
      <c r="G74" s="9">
        <v>-1.45</v>
      </c>
      <c r="H74" s="23">
        <v>-5.576923076923075</v>
      </c>
      <c r="I74" s="50"/>
    </row>
    <row r="75" spans="1:9" ht="23.25">
      <c r="A75" s="3">
        <v>70</v>
      </c>
      <c r="B75" s="4" t="s">
        <v>56</v>
      </c>
      <c r="C75" s="3">
        <v>132</v>
      </c>
      <c r="D75" s="3" t="s">
        <v>46</v>
      </c>
      <c r="E75" s="9">
        <v>26.63</v>
      </c>
      <c r="F75" s="119">
        <v>24.47</v>
      </c>
      <c r="G75" s="9">
        <v>-2.16</v>
      </c>
      <c r="H75" s="23">
        <v>-8.11115283514833</v>
      </c>
      <c r="I75" s="50"/>
    </row>
    <row r="76" spans="1:9" ht="23.25">
      <c r="A76" s="3">
        <v>71</v>
      </c>
      <c r="B76" s="4" t="s">
        <v>62</v>
      </c>
      <c r="C76" s="3">
        <v>62</v>
      </c>
      <c r="D76" s="3" t="s">
        <v>46</v>
      </c>
      <c r="E76" s="9">
        <v>26.55</v>
      </c>
      <c r="F76" s="119">
        <v>24.45</v>
      </c>
      <c r="G76" s="9">
        <v>-2.1</v>
      </c>
      <c r="H76" s="23">
        <v>-7.909604519774017</v>
      </c>
      <c r="I76" s="50"/>
    </row>
    <row r="77" spans="1:9" ht="23.25">
      <c r="A77" s="3">
        <v>72</v>
      </c>
      <c r="B77" s="4" t="s">
        <v>69</v>
      </c>
      <c r="C77" s="3">
        <v>126</v>
      </c>
      <c r="D77" s="3" t="s">
        <v>46</v>
      </c>
      <c r="E77" s="9">
        <v>28.33</v>
      </c>
      <c r="F77" s="119">
        <v>24.43</v>
      </c>
      <c r="G77" s="9">
        <v>-3.9</v>
      </c>
      <c r="H77" s="23">
        <v>-13.766325450052944</v>
      </c>
      <c r="I77" s="50"/>
    </row>
    <row r="78" spans="1:9" ht="23.25">
      <c r="A78" s="3">
        <v>73</v>
      </c>
      <c r="B78" s="4" t="s">
        <v>29</v>
      </c>
      <c r="C78" s="3">
        <v>30</v>
      </c>
      <c r="D78" s="3" t="s">
        <v>7</v>
      </c>
      <c r="E78" s="9">
        <v>26.59</v>
      </c>
      <c r="F78" s="119">
        <v>24.4</v>
      </c>
      <c r="G78" s="9">
        <v>-2.19</v>
      </c>
      <c r="H78" s="23">
        <v>-8.236179014667172</v>
      </c>
      <c r="I78" s="50"/>
    </row>
    <row r="79" spans="1:9" ht="23.25">
      <c r="A79" s="3">
        <v>74</v>
      </c>
      <c r="B79" s="4" t="s">
        <v>21</v>
      </c>
      <c r="C79" s="3">
        <v>67</v>
      </c>
      <c r="D79" s="3" t="s">
        <v>7</v>
      </c>
      <c r="E79" s="9">
        <v>24.98</v>
      </c>
      <c r="F79" s="119">
        <v>24.36</v>
      </c>
      <c r="G79" s="9">
        <v>-0.620000000000001</v>
      </c>
      <c r="H79" s="23">
        <v>-2.4819855884707804</v>
      </c>
      <c r="I79" s="50"/>
    </row>
    <row r="80" spans="1:9" ht="23.25">
      <c r="A80" s="3">
        <v>75</v>
      </c>
      <c r="B80" s="4" t="s">
        <v>35</v>
      </c>
      <c r="C80" s="3">
        <v>28</v>
      </c>
      <c r="D80" s="3" t="s">
        <v>7</v>
      </c>
      <c r="E80" s="9">
        <v>27.37</v>
      </c>
      <c r="F80" s="119">
        <v>24.36</v>
      </c>
      <c r="G80" s="9">
        <v>-3.01</v>
      </c>
      <c r="H80" s="23">
        <v>-10.997442455242972</v>
      </c>
      <c r="I80" s="50"/>
    </row>
    <row r="81" spans="1:9" ht="23.25">
      <c r="A81" s="3">
        <v>76</v>
      </c>
      <c r="B81" s="4" t="s">
        <v>67</v>
      </c>
      <c r="C81" s="3">
        <v>107</v>
      </c>
      <c r="D81" s="3" t="s">
        <v>46</v>
      </c>
      <c r="E81" s="9">
        <v>26.73</v>
      </c>
      <c r="F81" s="119">
        <v>24.36</v>
      </c>
      <c r="G81" s="9">
        <v>-2.37</v>
      </c>
      <c r="H81" s="23">
        <v>-8.866442199775538</v>
      </c>
      <c r="I81" s="50"/>
    </row>
    <row r="82" spans="1:9" ht="23.25">
      <c r="A82" s="3">
        <v>77</v>
      </c>
      <c r="B82" s="4" t="s">
        <v>6</v>
      </c>
      <c r="C82" s="3">
        <v>49</v>
      </c>
      <c r="D82" s="3" t="s">
        <v>7</v>
      </c>
      <c r="E82" s="9">
        <v>27.19</v>
      </c>
      <c r="F82" s="119">
        <v>24.24</v>
      </c>
      <c r="G82" s="9">
        <v>-2.95</v>
      </c>
      <c r="H82" s="23">
        <v>-10.84957705038618</v>
      </c>
      <c r="I82" s="50"/>
    </row>
    <row r="83" spans="1:9" ht="23.25">
      <c r="A83" s="3">
        <v>78</v>
      </c>
      <c r="B83" s="4" t="s">
        <v>12</v>
      </c>
      <c r="C83" s="3">
        <v>63</v>
      </c>
      <c r="D83" s="3" t="s">
        <v>7</v>
      </c>
      <c r="E83" s="9">
        <v>25.47</v>
      </c>
      <c r="F83" s="119">
        <v>24.22</v>
      </c>
      <c r="G83" s="9">
        <v>-1.25</v>
      </c>
      <c r="H83" s="23">
        <v>-4.907734589713389</v>
      </c>
      <c r="I83" s="50"/>
    </row>
    <row r="84" spans="1:9" ht="23.25">
      <c r="A84" s="3">
        <v>79</v>
      </c>
      <c r="B84" s="4" t="s">
        <v>57</v>
      </c>
      <c r="C84" s="3">
        <v>198</v>
      </c>
      <c r="D84" s="3" t="s">
        <v>46</v>
      </c>
      <c r="E84" s="9">
        <v>26.82</v>
      </c>
      <c r="F84" s="119">
        <v>24.17</v>
      </c>
      <c r="G84" s="9">
        <v>-2.65</v>
      </c>
      <c r="H84" s="23">
        <v>-9.880686055182695</v>
      </c>
      <c r="I84" s="50"/>
    </row>
    <row r="85" spans="1:9" ht="23.25">
      <c r="A85" s="3">
        <v>80</v>
      </c>
      <c r="B85" s="4" t="s">
        <v>27</v>
      </c>
      <c r="C85" s="3">
        <v>35</v>
      </c>
      <c r="D85" s="3" t="s">
        <v>7</v>
      </c>
      <c r="E85" s="9">
        <v>25.03</v>
      </c>
      <c r="F85" s="119">
        <v>24</v>
      </c>
      <c r="G85" s="9">
        <v>-1.03</v>
      </c>
      <c r="H85" s="23">
        <v>-4.115061925689178</v>
      </c>
      <c r="I85" s="50"/>
    </row>
    <row r="86" spans="1:9" ht="23.25">
      <c r="A86" s="3">
        <v>81</v>
      </c>
      <c r="B86" s="4" t="s">
        <v>42</v>
      </c>
      <c r="C86" s="3">
        <v>38</v>
      </c>
      <c r="D86" s="3" t="s">
        <v>7</v>
      </c>
      <c r="E86" s="9">
        <v>24.32</v>
      </c>
      <c r="F86" s="119">
        <v>22.95</v>
      </c>
      <c r="G86" s="9">
        <v>-1.37</v>
      </c>
      <c r="H86" s="23">
        <v>-5.633223684210531</v>
      </c>
      <c r="I86" s="50"/>
    </row>
    <row r="87" spans="1:9" ht="23.25">
      <c r="A87" s="3">
        <v>82</v>
      </c>
      <c r="B87" s="4" t="s">
        <v>28</v>
      </c>
      <c r="C87" s="3">
        <v>37</v>
      </c>
      <c r="D87" s="3" t="s">
        <v>7</v>
      </c>
      <c r="E87" s="9">
        <v>26.12</v>
      </c>
      <c r="F87" s="119">
        <v>22.11</v>
      </c>
      <c r="G87" s="9">
        <v>-4.01</v>
      </c>
      <c r="H87" s="23">
        <v>-15.35222052067382</v>
      </c>
      <c r="I87" s="50"/>
    </row>
    <row r="88" spans="1:9" ht="23.25">
      <c r="A88" s="3">
        <v>83</v>
      </c>
      <c r="B88" s="4" t="s">
        <v>19</v>
      </c>
      <c r="C88" s="3">
        <v>22</v>
      </c>
      <c r="D88" s="3" t="s">
        <v>7</v>
      </c>
      <c r="E88" s="9">
        <v>27.8</v>
      </c>
      <c r="F88" s="119">
        <v>21.55</v>
      </c>
      <c r="G88" s="9">
        <v>-6.25</v>
      </c>
      <c r="H88" s="23">
        <v>-22.48201438848921</v>
      </c>
      <c r="I88" s="50"/>
    </row>
    <row r="89" spans="1:9" ht="23.25">
      <c r="A89" s="3"/>
      <c r="B89" s="4"/>
      <c r="C89" s="3"/>
      <c r="D89" s="3"/>
      <c r="E89" s="9"/>
      <c r="F89" s="119"/>
      <c r="G89" s="9"/>
      <c r="H89" s="23"/>
      <c r="I89" s="50"/>
    </row>
    <row r="90" spans="1:9" ht="23.25">
      <c r="A90" s="19"/>
      <c r="B90" s="4"/>
      <c r="C90" s="3"/>
      <c r="D90" s="3"/>
      <c r="E90" s="9"/>
      <c r="F90" s="119"/>
      <c r="G90" s="9"/>
      <c r="H90" s="23"/>
      <c r="I90" s="50"/>
    </row>
    <row r="91" spans="1:9" ht="23.25">
      <c r="A91" s="3"/>
      <c r="B91" s="4"/>
      <c r="C91" s="3"/>
      <c r="D91" s="3"/>
      <c r="E91" s="9"/>
      <c r="F91" s="119"/>
      <c r="G91" s="9"/>
      <c r="H91" s="23"/>
      <c r="I91" s="50"/>
    </row>
    <row r="92" spans="1:9" ht="23.25">
      <c r="A92" s="19"/>
      <c r="B92" s="25"/>
      <c r="C92" s="24"/>
      <c r="D92" s="24"/>
      <c r="E92" s="28"/>
      <c r="F92" s="122"/>
      <c r="G92" s="28"/>
      <c r="H92" s="116"/>
      <c r="I92" s="50"/>
    </row>
    <row r="93" spans="1:9" ht="24" thickBot="1">
      <c r="A93" s="3"/>
      <c r="B93" s="14"/>
      <c r="C93" s="16"/>
      <c r="D93" s="16"/>
      <c r="E93" s="18"/>
      <c r="F93" s="121"/>
      <c r="G93" s="18"/>
      <c r="H93" s="68"/>
      <c r="I93" s="56"/>
    </row>
    <row r="94" spans="1:9" s="42" customFormat="1" ht="24.75" thickBot="1" thickTop="1">
      <c r="A94" s="30" t="s">
        <v>0</v>
      </c>
      <c r="B94" s="126" t="s">
        <v>91</v>
      </c>
      <c r="C94" s="126"/>
      <c r="D94" s="126"/>
      <c r="E94" s="125">
        <v>27.52</v>
      </c>
      <c r="F94" s="125">
        <v>25.67231707317073</v>
      </c>
      <c r="G94" s="125">
        <v>-1.8502439024390254</v>
      </c>
      <c r="H94" s="125">
        <v>-6.723269994327854</v>
      </c>
      <c r="I94" s="127"/>
    </row>
    <row r="95" spans="1:8" ht="24" thickTop="1">
      <c r="A95" s="31"/>
      <c r="B95" s="32" t="s">
        <v>0</v>
      </c>
      <c r="C95" s="31"/>
      <c r="D95" s="31"/>
      <c r="E95" s="34"/>
      <c r="F95" s="34"/>
      <c r="G95" s="34"/>
      <c r="H95" s="35"/>
    </row>
    <row r="96" spans="1:8" ht="23.25">
      <c r="A96" s="31"/>
      <c r="B96" s="32"/>
      <c r="C96" s="31"/>
      <c r="D96" s="31"/>
      <c r="E96" s="34"/>
      <c r="F96" s="34"/>
      <c r="G96" s="34"/>
      <c r="H96" s="35"/>
    </row>
    <row r="97" spans="1:8" ht="23.25">
      <c r="A97" s="31"/>
      <c r="B97" s="32"/>
      <c r="C97" s="31"/>
      <c r="D97" s="31"/>
      <c r="E97" s="34"/>
      <c r="F97" s="34"/>
      <c r="G97" s="34"/>
      <c r="H97" s="35"/>
    </row>
    <row r="98" spans="1:8" ht="23.25">
      <c r="A98" s="31"/>
      <c r="B98" s="32"/>
      <c r="C98" s="31"/>
      <c r="D98" s="31"/>
      <c r="E98" s="34"/>
      <c r="F98" s="34"/>
      <c r="G98" s="34"/>
      <c r="H98" s="35"/>
    </row>
    <row r="99" spans="1:8" ht="23.25">
      <c r="A99" s="31"/>
      <c r="B99" s="32"/>
      <c r="C99" s="31"/>
      <c r="D99" s="31"/>
      <c r="E99" s="34"/>
      <c r="F99" s="34"/>
      <c r="G99" s="34"/>
      <c r="H99" s="35"/>
    </row>
    <row r="100" spans="1:8" ht="23.25">
      <c r="A100" s="31"/>
      <c r="B100" s="32"/>
      <c r="C100" s="31"/>
      <c r="D100" s="31"/>
      <c r="E100" s="34"/>
      <c r="F100" s="34"/>
      <c r="G100" s="34"/>
      <c r="H100" s="35"/>
    </row>
    <row r="101" spans="1:8" ht="23.25">
      <c r="A101" s="31"/>
      <c r="B101" s="32"/>
      <c r="C101" s="31"/>
      <c r="D101" s="31"/>
      <c r="E101" s="34"/>
      <c r="F101" s="34"/>
      <c r="G101" s="34"/>
      <c r="H101" s="35"/>
    </row>
    <row r="102" spans="1:8" ht="23.25">
      <c r="A102" s="31"/>
      <c r="B102" s="32"/>
      <c r="C102" s="31"/>
      <c r="D102" s="31"/>
      <c r="E102" s="34"/>
      <c r="F102" s="34"/>
      <c r="G102" s="34"/>
      <c r="H102" s="35"/>
    </row>
    <row r="103" spans="1:8" ht="23.25">
      <c r="A103" s="31"/>
      <c r="B103" s="32"/>
      <c r="C103" s="31"/>
      <c r="D103" s="31"/>
      <c r="E103" s="34"/>
      <c r="F103" s="34"/>
      <c r="G103" s="34"/>
      <c r="H103" s="35"/>
    </row>
    <row r="104" spans="1:8" ht="23.25">
      <c r="A104" s="31"/>
      <c r="B104" s="32"/>
      <c r="C104" s="31"/>
      <c r="D104" s="31"/>
      <c r="E104" s="34"/>
      <c r="F104" s="34"/>
      <c r="G104" s="34"/>
      <c r="H104" s="35"/>
    </row>
    <row r="105" spans="1:8" ht="23.25">
      <c r="A105" s="31"/>
      <c r="B105" s="32"/>
      <c r="C105" s="31"/>
      <c r="D105" s="31"/>
      <c r="E105" s="34"/>
      <c r="F105" s="34"/>
      <c r="G105" s="34"/>
      <c r="H105" s="35"/>
    </row>
    <row r="106" spans="1:8" ht="23.25">
      <c r="A106" s="31"/>
      <c r="B106" s="32"/>
      <c r="C106" s="31"/>
      <c r="D106" s="31"/>
      <c r="E106" s="34"/>
      <c r="F106" s="34"/>
      <c r="G106" s="34"/>
      <c r="H106" s="35"/>
    </row>
    <row r="107" spans="1:8" ht="23.25">
      <c r="A107" s="31"/>
      <c r="B107" s="32"/>
      <c r="C107" s="31"/>
      <c r="D107" s="31"/>
      <c r="E107" s="34"/>
      <c r="F107" s="34"/>
      <c r="G107" s="34"/>
      <c r="H107" s="35"/>
    </row>
    <row r="108" spans="1:8" ht="23.25">
      <c r="A108" s="31"/>
      <c r="B108" s="32"/>
      <c r="C108" s="31"/>
      <c r="D108" s="31"/>
      <c r="E108" s="34"/>
      <c r="F108" s="34"/>
      <c r="G108" s="34"/>
      <c r="H108" s="35"/>
    </row>
    <row r="109" spans="1:8" ht="23.25">
      <c r="A109" s="31"/>
      <c r="B109" s="32"/>
      <c r="C109" s="31"/>
      <c r="D109" s="31"/>
      <c r="E109" s="34"/>
      <c r="F109" s="34"/>
      <c r="G109" s="34"/>
      <c r="H109" s="35"/>
    </row>
    <row r="110" spans="1:8" ht="23.25">
      <c r="A110" s="31"/>
      <c r="B110" s="32"/>
      <c r="C110" s="31"/>
      <c r="D110" s="31"/>
      <c r="E110" s="34"/>
      <c r="F110" s="34"/>
      <c r="G110" s="34"/>
      <c r="H110" s="35"/>
    </row>
    <row r="111" spans="1:8" ht="23.25">
      <c r="A111" s="31"/>
      <c r="B111" s="32"/>
      <c r="C111" s="31"/>
      <c r="D111" s="31"/>
      <c r="E111" s="34"/>
      <c r="F111" s="34"/>
      <c r="G111" s="34"/>
      <c r="H111" s="35"/>
    </row>
    <row r="112" spans="1:8" ht="23.25">
      <c r="A112" s="31"/>
      <c r="B112" s="32"/>
      <c r="C112" s="31"/>
      <c r="D112" s="31"/>
      <c r="E112" s="34"/>
      <c r="F112" s="34"/>
      <c r="G112" s="34"/>
      <c r="H112" s="35"/>
    </row>
    <row r="113" spans="1:8" ht="23.25">
      <c r="A113" s="31"/>
      <c r="B113" s="32"/>
      <c r="C113" s="31"/>
      <c r="D113" s="31"/>
      <c r="E113" s="34"/>
      <c r="F113" s="34"/>
      <c r="G113" s="34"/>
      <c r="H113" s="35"/>
    </row>
    <row r="114" spans="1:8" ht="23.25">
      <c r="A114" s="31"/>
      <c r="B114" s="32"/>
      <c r="C114" s="31"/>
      <c r="D114" s="31"/>
      <c r="E114" s="34"/>
      <c r="F114" s="34"/>
      <c r="G114" s="34"/>
      <c r="H114" s="35"/>
    </row>
    <row r="115" spans="1:8" ht="23.25">
      <c r="A115" s="31"/>
      <c r="B115" s="32"/>
      <c r="C115" s="31"/>
      <c r="D115" s="31"/>
      <c r="E115" s="34"/>
      <c r="F115" s="34"/>
      <c r="G115" s="34"/>
      <c r="H115" s="35"/>
    </row>
    <row r="116" spans="1:8" ht="23.25">
      <c r="A116" s="31"/>
      <c r="B116" s="32"/>
      <c r="C116" s="31"/>
      <c r="D116" s="31"/>
      <c r="E116" s="34"/>
      <c r="F116" s="34"/>
      <c r="G116" s="34"/>
      <c r="H116" s="35"/>
    </row>
    <row r="117" spans="1:8" ht="23.25">
      <c r="A117" s="31"/>
      <c r="B117" s="32"/>
      <c r="C117" s="31"/>
      <c r="D117" s="31"/>
      <c r="E117" s="34"/>
      <c r="F117" s="34"/>
      <c r="G117" s="34"/>
      <c r="H117" s="35"/>
    </row>
    <row r="118" spans="1:8" ht="23.25">
      <c r="A118" s="31"/>
      <c r="B118" s="32"/>
      <c r="C118" s="31"/>
      <c r="D118" s="31"/>
      <c r="E118" s="34"/>
      <c r="F118" s="34"/>
      <c r="G118" s="34"/>
      <c r="H118" s="35"/>
    </row>
    <row r="119" spans="1:8" ht="23.25">
      <c r="A119" s="31"/>
      <c r="B119" s="32"/>
      <c r="C119" s="31"/>
      <c r="D119" s="31"/>
      <c r="E119" s="34"/>
      <c r="F119" s="34"/>
      <c r="G119" s="34"/>
      <c r="H119" s="35"/>
    </row>
    <row r="120" spans="1:8" ht="23.25">
      <c r="A120" s="31"/>
      <c r="B120" s="32"/>
      <c r="C120" s="31"/>
      <c r="D120" s="31"/>
      <c r="E120" s="34"/>
      <c r="F120" s="34"/>
      <c r="G120" s="34"/>
      <c r="H120" s="35"/>
    </row>
    <row r="121" spans="1:8" ht="23.25">
      <c r="A121" s="31"/>
      <c r="B121" s="32"/>
      <c r="C121" s="31"/>
      <c r="D121" s="31"/>
      <c r="E121" s="34"/>
      <c r="F121" s="34"/>
      <c r="G121" s="34"/>
      <c r="H121" s="35"/>
    </row>
    <row r="122" spans="1:8" ht="23.25">
      <c r="A122" s="31"/>
      <c r="B122" s="32"/>
      <c r="C122" s="31"/>
      <c r="D122" s="31"/>
      <c r="E122" s="34"/>
      <c r="F122" s="34"/>
      <c r="G122" s="34"/>
      <c r="H122" s="35"/>
    </row>
    <row r="123" spans="1:8" ht="23.25">
      <c r="A123" s="31"/>
      <c r="B123" s="32"/>
      <c r="C123" s="31"/>
      <c r="D123" s="31"/>
      <c r="E123" s="34"/>
      <c r="F123" s="34"/>
      <c r="G123" s="34"/>
      <c r="H123" s="35"/>
    </row>
    <row r="124" spans="1:8" ht="23.25">
      <c r="A124" s="31"/>
      <c r="B124" s="32"/>
      <c r="C124" s="31"/>
      <c r="D124" s="31"/>
      <c r="E124" s="34"/>
      <c r="F124" s="34"/>
      <c r="G124" s="34"/>
      <c r="H124" s="35"/>
    </row>
    <row r="125" spans="1:8" ht="23.25">
      <c r="A125" s="31"/>
      <c r="B125" s="32"/>
      <c r="C125" s="31"/>
      <c r="D125" s="31"/>
      <c r="E125" s="34"/>
      <c r="F125" s="34"/>
      <c r="G125" s="34"/>
      <c r="H125" s="35"/>
    </row>
    <row r="126" spans="1:8" ht="23.25">
      <c r="A126" s="36"/>
      <c r="B126" s="37"/>
      <c r="C126" s="36"/>
      <c r="D126" s="39"/>
      <c r="E126" s="40"/>
      <c r="F126" s="40"/>
      <c r="G126" s="40"/>
      <c r="H126" s="41"/>
    </row>
    <row r="127" spans="1:8" ht="23.25">
      <c r="A127" s="36"/>
      <c r="B127" s="37"/>
      <c r="C127" s="36"/>
      <c r="D127" s="39"/>
      <c r="E127" s="40"/>
      <c r="F127" s="40"/>
      <c r="G127" s="40"/>
      <c r="H127" s="41"/>
    </row>
    <row r="128" spans="1:8" ht="23.25">
      <c r="A128" s="36"/>
      <c r="B128" s="37"/>
      <c r="C128" s="36"/>
      <c r="D128" s="39"/>
      <c r="E128" s="40"/>
      <c r="F128" s="40"/>
      <c r="G128" s="40"/>
      <c r="H128" s="41"/>
    </row>
    <row r="129" spans="1:8" ht="23.25">
      <c r="A129" s="36"/>
      <c r="B129" s="37"/>
      <c r="C129" s="36"/>
      <c r="D129" s="39"/>
      <c r="E129" s="40"/>
      <c r="F129" s="40"/>
      <c r="G129" s="40"/>
      <c r="H129" s="41"/>
    </row>
    <row r="130" spans="1:8" ht="23.25">
      <c r="A130" s="36"/>
      <c r="B130" s="37"/>
      <c r="C130" s="36"/>
      <c r="D130" s="39"/>
      <c r="E130" s="40"/>
      <c r="F130" s="40"/>
      <c r="G130" s="40"/>
      <c r="H130" s="41"/>
    </row>
    <row r="131" spans="1:8" ht="23.25">
      <c r="A131" s="36"/>
      <c r="B131" s="37"/>
      <c r="C131" s="36"/>
      <c r="D131" s="39"/>
      <c r="E131" s="40"/>
      <c r="F131" s="40"/>
      <c r="G131" s="40"/>
      <c r="H131" s="41"/>
    </row>
    <row r="132" spans="1:8" ht="23.25">
      <c r="A132" s="36"/>
      <c r="B132" s="37"/>
      <c r="C132" s="36"/>
      <c r="D132" s="39"/>
      <c r="E132" s="40"/>
      <c r="F132" s="40"/>
      <c r="G132" s="40"/>
      <c r="H132" s="41"/>
    </row>
    <row r="133" spans="1:8" ht="23.25">
      <c r="A133" s="36"/>
      <c r="B133" s="37"/>
      <c r="C133" s="36"/>
      <c r="D133" s="39"/>
      <c r="E133" s="40"/>
      <c r="F133" s="40"/>
      <c r="G133" s="40"/>
      <c r="H133" s="41"/>
    </row>
    <row r="134" spans="1:8" ht="23.25">
      <c r="A134" s="36"/>
      <c r="B134" s="37"/>
      <c r="C134" s="36"/>
      <c r="D134" s="39"/>
      <c r="E134" s="40"/>
      <c r="F134" s="40"/>
      <c r="G134" s="40"/>
      <c r="H134" s="41"/>
    </row>
    <row r="135" spans="1:8" ht="23.25">
      <c r="A135" s="36"/>
      <c r="B135" s="37"/>
      <c r="C135" s="36"/>
      <c r="D135" s="39"/>
      <c r="E135" s="40"/>
      <c r="F135" s="40"/>
      <c r="G135" s="40"/>
      <c r="H135" s="41"/>
    </row>
    <row r="136" spans="1:8" ht="23.25">
      <c r="A136" s="36"/>
      <c r="B136" s="37"/>
      <c r="C136" s="36"/>
      <c r="D136" s="39"/>
      <c r="E136" s="40"/>
      <c r="F136" s="40"/>
      <c r="G136" s="40"/>
      <c r="H136" s="41"/>
    </row>
    <row r="137" spans="1:8" ht="23.25">
      <c r="A137" s="36"/>
      <c r="B137" s="37"/>
      <c r="C137" s="36"/>
      <c r="D137" s="39"/>
      <c r="E137" s="40"/>
      <c r="F137" s="40"/>
      <c r="G137" s="40"/>
      <c r="H137" s="41"/>
    </row>
    <row r="138" spans="1:8" ht="23.25">
      <c r="A138" s="36"/>
      <c r="B138" s="37"/>
      <c r="C138" s="36"/>
      <c r="D138" s="39"/>
      <c r="E138" s="40"/>
      <c r="F138" s="40"/>
      <c r="G138" s="40"/>
      <c r="H138" s="41"/>
    </row>
    <row r="139" spans="1:8" ht="23.25">
      <c r="A139" s="36"/>
      <c r="B139" s="37"/>
      <c r="C139" s="36"/>
      <c r="D139" s="39"/>
      <c r="E139" s="40"/>
      <c r="F139" s="40"/>
      <c r="G139" s="40"/>
      <c r="H139" s="41"/>
    </row>
    <row r="140" spans="1:8" ht="23.25">
      <c r="A140" s="36"/>
      <c r="B140" s="37"/>
      <c r="C140" s="36"/>
      <c r="D140" s="39"/>
      <c r="E140" s="40"/>
      <c r="F140" s="40"/>
      <c r="G140" s="40"/>
      <c r="H140" s="41"/>
    </row>
    <row r="141" spans="1:8" ht="23.25">
      <c r="A141" s="36"/>
      <c r="B141" s="37"/>
      <c r="C141" s="36"/>
      <c r="D141" s="39"/>
      <c r="E141" s="40"/>
      <c r="F141" s="40"/>
      <c r="G141" s="40"/>
      <c r="H141" s="41"/>
    </row>
    <row r="142" spans="1:8" ht="23.25">
      <c r="A142" s="36"/>
      <c r="B142" s="37"/>
      <c r="C142" s="36"/>
      <c r="D142" s="39"/>
      <c r="E142" s="40"/>
      <c r="F142" s="40"/>
      <c r="G142" s="40"/>
      <c r="H142" s="41"/>
    </row>
    <row r="143" spans="1:8" ht="23.25">
      <c r="A143" s="36"/>
      <c r="B143" s="37"/>
      <c r="C143" s="36"/>
      <c r="D143" s="39"/>
      <c r="E143" s="40"/>
      <c r="F143" s="40"/>
      <c r="G143" s="40"/>
      <c r="H143" s="41"/>
    </row>
    <row r="144" spans="1:8" ht="23.25">
      <c r="A144" s="36"/>
      <c r="B144" s="37"/>
      <c r="C144" s="36"/>
      <c r="D144" s="39"/>
      <c r="E144" s="40"/>
      <c r="F144" s="40"/>
      <c r="G144" s="40"/>
      <c r="H144" s="41"/>
    </row>
    <row r="145" spans="1:8" ht="23.25">
      <c r="A145" s="36"/>
      <c r="B145" s="37"/>
      <c r="C145" s="36"/>
      <c r="D145" s="39"/>
      <c r="E145" s="40"/>
      <c r="F145" s="40"/>
      <c r="G145" s="40"/>
      <c r="H145" s="41"/>
    </row>
    <row r="146" spans="1:8" ht="23.25">
      <c r="A146" s="36"/>
      <c r="B146" s="37"/>
      <c r="C146" s="36"/>
      <c r="D146" s="39"/>
      <c r="E146" s="40"/>
      <c r="F146" s="40"/>
      <c r="G146" s="40"/>
      <c r="H146" s="41"/>
    </row>
    <row r="147" spans="1:8" ht="23.25">
      <c r="A147" s="36"/>
      <c r="B147" s="37"/>
      <c r="C147" s="36"/>
      <c r="D147" s="39"/>
      <c r="E147" s="40"/>
      <c r="F147" s="40"/>
      <c r="G147" s="40"/>
      <c r="H147" s="41"/>
    </row>
    <row r="148" spans="1:8" ht="23.25">
      <c r="A148" s="36"/>
      <c r="B148" s="37"/>
      <c r="C148" s="36"/>
      <c r="D148" s="39"/>
      <c r="E148" s="40"/>
      <c r="F148" s="40"/>
      <c r="G148" s="40"/>
      <c r="H148" s="41"/>
    </row>
    <row r="149" spans="1:8" ht="23.25">
      <c r="A149" s="36"/>
      <c r="B149" s="37"/>
      <c r="C149" s="36"/>
      <c r="D149" s="39"/>
      <c r="E149" s="40"/>
      <c r="F149" s="40"/>
      <c r="G149" s="40"/>
      <c r="H149" s="41"/>
    </row>
    <row r="150" spans="1:8" ht="23.25">
      <c r="A150" s="36"/>
      <c r="B150" s="37"/>
      <c r="C150" s="36"/>
      <c r="D150" s="39"/>
      <c r="E150" s="40"/>
      <c r="F150" s="40"/>
      <c r="G150" s="40"/>
      <c r="H150" s="41"/>
    </row>
    <row r="151" spans="1:8" ht="23.25">
      <c r="A151" s="36"/>
      <c r="B151" s="37"/>
      <c r="C151" s="36"/>
      <c r="D151" s="39"/>
      <c r="E151" s="40"/>
      <c r="F151" s="40"/>
      <c r="G151" s="40"/>
      <c r="H151" s="41"/>
    </row>
    <row r="152" spans="1:8" ht="23.25">
      <c r="A152" s="36"/>
      <c r="B152" s="37"/>
      <c r="C152" s="36"/>
      <c r="D152" s="39"/>
      <c r="E152" s="40"/>
      <c r="F152" s="40"/>
      <c r="G152" s="40"/>
      <c r="H152" s="41"/>
    </row>
    <row r="153" spans="1:8" ht="23.25">
      <c r="A153" s="36"/>
      <c r="B153" s="37"/>
      <c r="C153" s="36"/>
      <c r="D153" s="39"/>
      <c r="E153" s="40"/>
      <c r="F153" s="40"/>
      <c r="G153" s="40"/>
      <c r="H153" s="41"/>
    </row>
    <row r="154" spans="1:8" ht="23.25">
      <c r="A154" s="36"/>
      <c r="B154" s="37"/>
      <c r="C154" s="36"/>
      <c r="D154" s="39"/>
      <c r="E154" s="40"/>
      <c r="F154" s="40"/>
      <c r="G154" s="40"/>
      <c r="H154" s="41"/>
    </row>
    <row r="155" spans="1:8" ht="23.25">
      <c r="A155" s="36"/>
      <c r="B155" s="37"/>
      <c r="C155" s="36"/>
      <c r="D155" s="39"/>
      <c r="E155" s="40"/>
      <c r="F155" s="40"/>
      <c r="G155" s="40"/>
      <c r="H155" s="41"/>
    </row>
    <row r="156" spans="1:8" ht="23.25">
      <c r="A156" s="36"/>
      <c r="B156" s="37"/>
      <c r="C156" s="36"/>
      <c r="D156" s="39"/>
      <c r="E156" s="40"/>
      <c r="F156" s="40"/>
      <c r="G156" s="40"/>
      <c r="H156" s="41"/>
    </row>
    <row r="157" spans="1:8" ht="23.25">
      <c r="A157" s="36"/>
      <c r="B157" s="37"/>
      <c r="C157" s="36"/>
      <c r="D157" s="39"/>
      <c r="E157" s="40"/>
      <c r="F157" s="40"/>
      <c r="G157" s="40"/>
      <c r="H157" s="41"/>
    </row>
    <row r="158" spans="1:8" ht="23.25">
      <c r="A158" s="36"/>
      <c r="B158" s="37"/>
      <c r="C158" s="36"/>
      <c r="D158" s="39"/>
      <c r="E158" s="40"/>
      <c r="F158" s="40"/>
      <c r="G158" s="40"/>
      <c r="H158" s="41"/>
    </row>
    <row r="159" spans="1:8" ht="23.25">
      <c r="A159" s="36"/>
      <c r="B159" s="37"/>
      <c r="C159" s="36"/>
      <c r="D159" s="39"/>
      <c r="E159" s="40"/>
      <c r="F159" s="40"/>
      <c r="G159" s="40"/>
      <c r="H159" s="41"/>
    </row>
    <row r="160" spans="1:8" ht="23.25">
      <c r="A160" s="36"/>
      <c r="B160" s="37"/>
      <c r="C160" s="36"/>
      <c r="D160" s="39"/>
      <c r="E160" s="40"/>
      <c r="F160" s="40"/>
      <c r="G160" s="40"/>
      <c r="H160" s="41"/>
    </row>
    <row r="161" spans="1:8" ht="23.25">
      <c r="A161" s="36"/>
      <c r="B161" s="37"/>
      <c r="C161" s="36"/>
      <c r="D161" s="39"/>
      <c r="E161" s="40"/>
      <c r="F161" s="40"/>
      <c r="G161" s="40"/>
      <c r="H161" s="41"/>
    </row>
    <row r="162" spans="1:8" ht="23.25">
      <c r="A162" s="36"/>
      <c r="B162" s="37"/>
      <c r="C162" s="36"/>
      <c r="D162" s="39"/>
      <c r="E162" s="40"/>
      <c r="F162" s="40"/>
      <c r="G162" s="40"/>
      <c r="H162" s="41"/>
    </row>
    <row r="163" spans="1:8" ht="23.25">
      <c r="A163" s="36"/>
      <c r="B163" s="37"/>
      <c r="C163" s="36"/>
      <c r="D163" s="39"/>
      <c r="E163" s="40"/>
      <c r="F163" s="40"/>
      <c r="G163" s="40"/>
      <c r="H163" s="41"/>
    </row>
    <row r="164" spans="1:8" ht="23.25">
      <c r="A164" s="36"/>
      <c r="B164" s="37"/>
      <c r="C164" s="36"/>
      <c r="D164" s="39"/>
      <c r="E164" s="40"/>
      <c r="F164" s="40"/>
      <c r="G164" s="40"/>
      <c r="H164" s="41"/>
    </row>
    <row r="165" spans="1:8" ht="23.25">
      <c r="A165" s="36"/>
      <c r="B165" s="37"/>
      <c r="C165" s="36"/>
      <c r="D165" s="39"/>
      <c r="E165" s="40"/>
      <c r="F165" s="40"/>
      <c r="G165" s="40"/>
      <c r="H165" s="41"/>
    </row>
    <row r="166" spans="1:8" ht="23.25">
      <c r="A166" s="36"/>
      <c r="B166" s="37"/>
      <c r="C166" s="36"/>
      <c r="D166" s="39"/>
      <c r="E166" s="40"/>
      <c r="F166" s="40"/>
      <c r="G166" s="40"/>
      <c r="H166" s="41"/>
    </row>
    <row r="167" spans="1:8" ht="23.25">
      <c r="A167" s="36"/>
      <c r="B167" s="37"/>
      <c r="C167" s="36"/>
      <c r="D167" s="39"/>
      <c r="E167" s="40"/>
      <c r="F167" s="40"/>
      <c r="G167" s="40"/>
      <c r="H167" s="41"/>
    </row>
    <row r="168" spans="1:8" ht="23.25">
      <c r="A168" s="36"/>
      <c r="B168" s="37"/>
      <c r="C168" s="36"/>
      <c r="D168" s="39"/>
      <c r="E168" s="40"/>
      <c r="F168" s="40"/>
      <c r="G168" s="40"/>
      <c r="H168" s="41"/>
    </row>
    <row r="169" spans="1:8" ht="23.25">
      <c r="A169" s="36"/>
      <c r="B169" s="37"/>
      <c r="C169" s="36"/>
      <c r="D169" s="39"/>
      <c r="E169" s="40"/>
      <c r="F169" s="40"/>
      <c r="G169" s="40"/>
      <c r="H169" s="41"/>
    </row>
    <row r="170" spans="1:8" ht="23.25">
      <c r="A170" s="36"/>
      <c r="B170" s="37"/>
      <c r="C170" s="36"/>
      <c r="D170" s="39"/>
      <c r="E170" s="40"/>
      <c r="F170" s="40"/>
      <c r="G170" s="40"/>
      <c r="H170" s="41"/>
    </row>
    <row r="171" spans="1:8" ht="23.25">
      <c r="A171" s="36"/>
      <c r="B171" s="37"/>
      <c r="C171" s="36"/>
      <c r="D171" s="39"/>
      <c r="E171" s="40"/>
      <c r="F171" s="40"/>
      <c r="G171" s="40"/>
      <c r="H171" s="41"/>
    </row>
    <row r="172" spans="1:8" ht="23.25">
      <c r="A172" s="36"/>
      <c r="B172" s="37"/>
      <c r="C172" s="36"/>
      <c r="D172" s="39"/>
      <c r="E172" s="40"/>
      <c r="F172" s="40"/>
      <c r="G172" s="40"/>
      <c r="H172" s="41"/>
    </row>
    <row r="173" spans="1:8" ht="23.25">
      <c r="A173" s="36"/>
      <c r="B173" s="37"/>
      <c r="C173" s="36"/>
      <c r="D173" s="39"/>
      <c r="E173" s="40"/>
      <c r="F173" s="40"/>
      <c r="G173" s="40"/>
      <c r="H173" s="41"/>
    </row>
    <row r="174" spans="1:8" ht="23.25">
      <c r="A174" s="36"/>
      <c r="B174" s="37"/>
      <c r="C174" s="36"/>
      <c r="D174" s="39"/>
      <c r="E174" s="40"/>
      <c r="F174" s="40"/>
      <c r="G174" s="40"/>
      <c r="H174" s="41"/>
    </row>
    <row r="175" spans="1:8" ht="23.25">
      <c r="A175" s="36"/>
      <c r="B175" s="37"/>
      <c r="C175" s="36"/>
      <c r="D175" s="39"/>
      <c r="E175" s="40"/>
      <c r="F175" s="40"/>
      <c r="G175" s="40"/>
      <c r="H175" s="41"/>
    </row>
    <row r="176" spans="1:8" ht="23.25">
      <c r="A176" s="36"/>
      <c r="B176" s="37"/>
      <c r="C176" s="36"/>
      <c r="D176" s="39"/>
      <c r="E176" s="40"/>
      <c r="F176" s="40"/>
      <c r="G176" s="40"/>
      <c r="H176" s="41"/>
    </row>
    <row r="177" spans="1:8" ht="23.25">
      <c r="A177" s="36"/>
      <c r="B177" s="37"/>
      <c r="C177" s="36"/>
      <c r="D177" s="39"/>
      <c r="E177" s="40"/>
      <c r="F177" s="40"/>
      <c r="G177" s="40"/>
      <c r="H177" s="41"/>
    </row>
    <row r="178" spans="1:8" ht="23.25">
      <c r="A178" s="36"/>
      <c r="B178" s="37"/>
      <c r="C178" s="36"/>
      <c r="D178" s="39"/>
      <c r="E178" s="40"/>
      <c r="F178" s="40"/>
      <c r="G178" s="40"/>
      <c r="H178" s="41"/>
    </row>
    <row r="179" spans="1:8" ht="23.25">
      <c r="A179" s="36"/>
      <c r="B179" s="37"/>
      <c r="C179" s="36"/>
      <c r="D179" s="39"/>
      <c r="E179" s="40"/>
      <c r="F179" s="40"/>
      <c r="G179" s="40"/>
      <c r="H179" s="41"/>
    </row>
    <row r="180" spans="1:8" ht="23.25">
      <c r="A180" s="36"/>
      <c r="B180" s="37"/>
      <c r="C180" s="36"/>
      <c r="D180" s="39"/>
      <c r="E180" s="40"/>
      <c r="F180" s="40"/>
      <c r="G180" s="40"/>
      <c r="H180" s="41"/>
    </row>
    <row r="181" spans="1:8" ht="23.25">
      <c r="A181" s="36"/>
      <c r="B181" s="37"/>
      <c r="C181" s="36"/>
      <c r="D181" s="39"/>
      <c r="E181" s="40"/>
      <c r="F181" s="40"/>
      <c r="G181" s="40"/>
      <c r="H181" s="41"/>
    </row>
    <row r="182" spans="1:8" ht="23.25">
      <c r="A182" s="36"/>
      <c r="B182" s="37"/>
      <c r="C182" s="36"/>
      <c r="D182" s="39"/>
      <c r="E182" s="40"/>
      <c r="F182" s="40"/>
      <c r="G182" s="40"/>
      <c r="H182" s="41"/>
    </row>
    <row r="183" spans="1:8" ht="23.25">
      <c r="A183" s="36"/>
      <c r="B183" s="37"/>
      <c r="C183" s="36"/>
      <c r="D183" s="39"/>
      <c r="E183" s="40"/>
      <c r="F183" s="40"/>
      <c r="G183" s="40"/>
      <c r="H183" s="41"/>
    </row>
    <row r="184" spans="1:8" ht="23.25">
      <c r="A184" s="36"/>
      <c r="B184" s="37"/>
      <c r="C184" s="36"/>
      <c r="D184" s="39"/>
      <c r="E184" s="40"/>
      <c r="F184" s="40"/>
      <c r="G184" s="40"/>
      <c r="H184" s="41"/>
    </row>
    <row r="185" spans="1:8" ht="23.25">
      <c r="A185" s="36"/>
      <c r="B185" s="37"/>
      <c r="C185" s="36"/>
      <c r="D185" s="39"/>
      <c r="E185" s="40"/>
      <c r="F185" s="40"/>
      <c r="G185" s="40"/>
      <c r="H185" s="41"/>
    </row>
    <row r="186" spans="1:8" ht="23.25">
      <c r="A186" s="36"/>
      <c r="B186" s="37"/>
      <c r="C186" s="36"/>
      <c r="D186" s="39"/>
      <c r="E186" s="40"/>
      <c r="F186" s="40"/>
      <c r="G186" s="40"/>
      <c r="H186" s="41"/>
    </row>
    <row r="187" spans="1:8" ht="23.25">
      <c r="A187" s="36"/>
      <c r="B187" s="37"/>
      <c r="C187" s="36"/>
      <c r="D187" s="39"/>
      <c r="E187" s="40"/>
      <c r="F187" s="40"/>
      <c r="G187" s="40"/>
      <c r="H187" s="41"/>
    </row>
    <row r="188" spans="1:8" ht="23.25">
      <c r="A188" s="36"/>
      <c r="B188" s="37"/>
      <c r="C188" s="36"/>
      <c r="D188" s="39"/>
      <c r="E188" s="40"/>
      <c r="F188" s="40"/>
      <c r="G188" s="40"/>
      <c r="H188" s="41"/>
    </row>
    <row r="189" spans="1:8" ht="23.25">
      <c r="A189" s="36"/>
      <c r="B189" s="37"/>
      <c r="C189" s="36"/>
      <c r="D189" s="39"/>
      <c r="E189" s="40"/>
      <c r="F189" s="40"/>
      <c r="G189" s="40"/>
      <c r="H189" s="41"/>
    </row>
    <row r="190" spans="1:8" ht="23.25">
      <c r="A190" s="36"/>
      <c r="B190" s="37"/>
      <c r="C190" s="36"/>
      <c r="D190" s="39"/>
      <c r="E190" s="40"/>
      <c r="F190" s="40"/>
      <c r="G190" s="40"/>
      <c r="H190" s="41"/>
    </row>
    <row r="191" spans="1:8" ht="23.25">
      <c r="A191" s="36"/>
      <c r="B191" s="37"/>
      <c r="C191" s="36"/>
      <c r="D191" s="39"/>
      <c r="E191" s="40"/>
      <c r="F191" s="40"/>
      <c r="G191" s="40"/>
      <c r="H191" s="41"/>
    </row>
    <row r="192" spans="1:8" ht="23.25">
      <c r="A192" s="36"/>
      <c r="B192" s="37"/>
      <c r="C192" s="36"/>
      <c r="D192" s="39"/>
      <c r="E192" s="40"/>
      <c r="F192" s="40"/>
      <c r="G192" s="40"/>
      <c r="H192" s="41"/>
    </row>
    <row r="193" spans="1:8" ht="23.25">
      <c r="A193" s="36"/>
      <c r="B193" s="37"/>
      <c r="C193" s="36"/>
      <c r="D193" s="39"/>
      <c r="E193" s="40"/>
      <c r="F193" s="40"/>
      <c r="G193" s="40"/>
      <c r="H193" s="41"/>
    </row>
    <row r="194" spans="1:8" ht="23.25">
      <c r="A194" s="36"/>
      <c r="B194" s="37"/>
      <c r="C194" s="36"/>
      <c r="D194" s="39"/>
      <c r="E194" s="40"/>
      <c r="F194" s="40"/>
      <c r="G194" s="40"/>
      <c r="H194" s="41"/>
    </row>
    <row r="195" spans="1:8" ht="23.25">
      <c r="A195" s="36"/>
      <c r="B195" s="37"/>
      <c r="C195" s="36"/>
      <c r="D195" s="39"/>
      <c r="E195" s="40"/>
      <c r="F195" s="40"/>
      <c r="G195" s="40"/>
      <c r="H195" s="41"/>
    </row>
    <row r="196" spans="1:8" ht="23.25">
      <c r="A196" s="36"/>
      <c r="B196" s="37"/>
      <c r="C196" s="36"/>
      <c r="D196" s="39"/>
      <c r="E196" s="40"/>
      <c r="F196" s="40"/>
      <c r="G196" s="40"/>
      <c r="H196" s="41"/>
    </row>
    <row r="197" spans="1:8" ht="23.25">
      <c r="A197" s="36"/>
      <c r="B197" s="37"/>
      <c r="C197" s="36"/>
      <c r="D197" s="39"/>
      <c r="E197" s="40"/>
      <c r="F197" s="40"/>
      <c r="G197" s="40"/>
      <c r="H197" s="41"/>
    </row>
    <row r="198" spans="1:8" ht="23.25">
      <c r="A198" s="36"/>
      <c r="B198" s="37"/>
      <c r="C198" s="36"/>
      <c r="D198" s="39"/>
      <c r="E198" s="40"/>
      <c r="F198" s="40"/>
      <c r="G198" s="40"/>
      <c r="H198" s="41"/>
    </row>
    <row r="199" spans="1:8" ht="23.25">
      <c r="A199" s="36"/>
      <c r="B199" s="37"/>
      <c r="C199" s="36"/>
      <c r="D199" s="39"/>
      <c r="E199" s="40"/>
      <c r="F199" s="40"/>
      <c r="G199" s="40"/>
      <c r="H199" s="41"/>
    </row>
    <row r="200" spans="1:8" ht="23.25">
      <c r="A200" s="36"/>
      <c r="B200" s="37"/>
      <c r="C200" s="36"/>
      <c r="D200" s="39"/>
      <c r="E200" s="40"/>
      <c r="F200" s="40"/>
      <c r="G200" s="40"/>
      <c r="H200" s="41"/>
    </row>
    <row r="201" spans="1:8" ht="23.25">
      <c r="A201" s="36"/>
      <c r="B201" s="37"/>
      <c r="C201" s="36"/>
      <c r="D201" s="39"/>
      <c r="E201" s="40"/>
      <c r="F201" s="40"/>
      <c r="G201" s="40"/>
      <c r="H201" s="41"/>
    </row>
    <row r="202" spans="1:8" ht="23.25">
      <c r="A202" s="36"/>
      <c r="B202" s="37"/>
      <c r="C202" s="36"/>
      <c r="D202" s="39"/>
      <c r="E202" s="40"/>
      <c r="F202" s="40"/>
      <c r="G202" s="40"/>
      <c r="H202" s="41"/>
    </row>
    <row r="203" spans="1:8" ht="23.25">
      <c r="A203" s="36"/>
      <c r="B203" s="37"/>
      <c r="C203" s="36"/>
      <c r="D203" s="39"/>
      <c r="E203" s="40"/>
      <c r="F203" s="40"/>
      <c r="G203" s="40"/>
      <c r="H203" s="41"/>
    </row>
    <row r="204" spans="1:8" ht="23.25">
      <c r="A204" s="36"/>
      <c r="B204" s="37"/>
      <c r="C204" s="36"/>
      <c r="D204" s="39"/>
      <c r="E204" s="40"/>
      <c r="F204" s="40"/>
      <c r="G204" s="40"/>
      <c r="H204" s="41"/>
    </row>
    <row r="205" spans="1:8" ht="23.25">
      <c r="A205" s="36"/>
      <c r="B205" s="37"/>
      <c r="C205" s="36"/>
      <c r="D205" s="39"/>
      <c r="E205" s="40"/>
      <c r="F205" s="40"/>
      <c r="G205" s="40"/>
      <c r="H205" s="41"/>
    </row>
    <row r="206" spans="1:8" ht="23.25">
      <c r="A206" s="36"/>
      <c r="B206" s="37"/>
      <c r="C206" s="36"/>
      <c r="D206" s="39"/>
      <c r="E206" s="40"/>
      <c r="F206" s="40"/>
      <c r="G206" s="40"/>
      <c r="H206" s="41"/>
    </row>
    <row r="207" spans="1:8" ht="23.25">
      <c r="A207" s="36"/>
      <c r="B207" s="37"/>
      <c r="C207" s="36"/>
      <c r="D207" s="39"/>
      <c r="E207" s="40"/>
      <c r="F207" s="40"/>
      <c r="G207" s="40"/>
      <c r="H207" s="41"/>
    </row>
    <row r="208" spans="1:8" ht="23.25">
      <c r="A208" s="36"/>
      <c r="B208" s="37"/>
      <c r="C208" s="36"/>
      <c r="D208" s="39"/>
      <c r="E208" s="40"/>
      <c r="F208" s="40"/>
      <c r="G208" s="40"/>
      <c r="H208" s="41"/>
    </row>
    <row r="209" spans="1:8" ht="23.25">
      <c r="A209" s="36"/>
      <c r="B209" s="37"/>
      <c r="C209" s="36"/>
      <c r="D209" s="39"/>
      <c r="E209" s="40"/>
      <c r="F209" s="40"/>
      <c r="G209" s="40"/>
      <c r="H209" s="41"/>
    </row>
    <row r="210" spans="1:8" ht="23.25">
      <c r="A210" s="36"/>
      <c r="B210" s="37"/>
      <c r="C210" s="36"/>
      <c r="D210" s="39"/>
      <c r="E210" s="40"/>
      <c r="F210" s="40"/>
      <c r="G210" s="40"/>
      <c r="H210" s="41"/>
    </row>
    <row r="211" spans="1:8" ht="23.25">
      <c r="A211" s="36"/>
      <c r="B211" s="37"/>
      <c r="C211" s="36"/>
      <c r="D211" s="39"/>
      <c r="E211" s="40"/>
      <c r="F211" s="40"/>
      <c r="G211" s="40"/>
      <c r="H211" s="41"/>
    </row>
    <row r="212" spans="1:8" ht="23.25">
      <c r="A212" s="36"/>
      <c r="B212" s="37"/>
      <c r="C212" s="36"/>
      <c r="D212" s="39"/>
      <c r="E212" s="40"/>
      <c r="F212" s="40"/>
      <c r="G212" s="40"/>
      <c r="H212" s="41"/>
    </row>
    <row r="213" spans="1:8" ht="23.25">
      <c r="A213" s="36"/>
      <c r="B213" s="37"/>
      <c r="C213" s="36"/>
      <c r="D213" s="39"/>
      <c r="E213" s="40"/>
      <c r="F213" s="40"/>
      <c r="G213" s="40"/>
      <c r="H213" s="41"/>
    </row>
    <row r="214" spans="1:8" ht="23.25">
      <c r="A214" s="36"/>
      <c r="B214" s="37"/>
      <c r="C214" s="36"/>
      <c r="D214" s="39"/>
      <c r="E214" s="40"/>
      <c r="F214" s="40"/>
      <c r="G214" s="40"/>
      <c r="H214" s="41"/>
    </row>
    <row r="215" spans="1:8" ht="23.25">
      <c r="A215" s="36"/>
      <c r="B215" s="37"/>
      <c r="C215" s="36"/>
      <c r="D215" s="39"/>
      <c r="E215" s="40"/>
      <c r="F215" s="40"/>
      <c r="G215" s="40"/>
      <c r="H215" s="41"/>
    </row>
    <row r="216" spans="1:8" ht="23.25">
      <c r="A216" s="36"/>
      <c r="B216" s="37"/>
      <c r="C216" s="36"/>
      <c r="D216" s="39"/>
      <c r="E216" s="40"/>
      <c r="F216" s="40"/>
      <c r="G216" s="40"/>
      <c r="H216" s="41"/>
    </row>
    <row r="217" spans="1:8" ht="23.25">
      <c r="A217" s="36"/>
      <c r="B217" s="37"/>
      <c r="C217" s="36"/>
      <c r="D217" s="39"/>
      <c r="E217" s="40"/>
      <c r="F217" s="40"/>
      <c r="G217" s="40"/>
      <c r="H217" s="41"/>
    </row>
    <row r="218" spans="1:8" ht="23.25">
      <c r="A218" s="36"/>
      <c r="B218" s="37"/>
      <c r="C218" s="36"/>
      <c r="D218" s="39"/>
      <c r="E218" s="40"/>
      <c r="F218" s="40"/>
      <c r="G218" s="40"/>
      <c r="H218" s="41"/>
    </row>
    <row r="219" spans="1:8" ht="23.25">
      <c r="A219" s="36"/>
      <c r="B219" s="37"/>
      <c r="C219" s="36"/>
      <c r="D219" s="39"/>
      <c r="E219" s="40"/>
      <c r="F219" s="40"/>
      <c r="G219" s="40"/>
      <c r="H219" s="41"/>
    </row>
    <row r="220" spans="1:8" ht="23.25">
      <c r="A220" s="36"/>
      <c r="B220" s="37"/>
      <c r="C220" s="36"/>
      <c r="D220" s="39"/>
      <c r="E220" s="40"/>
      <c r="F220" s="40"/>
      <c r="G220" s="40"/>
      <c r="H220" s="41"/>
    </row>
    <row r="221" spans="1:8" ht="23.25">
      <c r="A221" s="36"/>
      <c r="B221" s="37"/>
      <c r="C221" s="36"/>
      <c r="D221" s="39"/>
      <c r="E221" s="40"/>
      <c r="F221" s="40"/>
      <c r="G221" s="40"/>
      <c r="H221" s="41"/>
    </row>
    <row r="222" spans="1:8" ht="23.25">
      <c r="A222" s="36"/>
      <c r="B222" s="37"/>
      <c r="C222" s="36"/>
      <c r="D222" s="39"/>
      <c r="E222" s="40"/>
      <c r="F222" s="40"/>
      <c r="G222" s="40"/>
      <c r="H222" s="41"/>
    </row>
    <row r="223" spans="1:8" ht="23.25">
      <c r="A223" s="36"/>
      <c r="B223" s="37"/>
      <c r="C223" s="36"/>
      <c r="D223" s="39"/>
      <c r="E223" s="40"/>
      <c r="F223" s="40"/>
      <c r="G223" s="40"/>
      <c r="H223" s="41"/>
    </row>
    <row r="224" spans="1:8" ht="23.25">
      <c r="A224" s="36"/>
      <c r="B224" s="37"/>
      <c r="C224" s="36"/>
      <c r="D224" s="39"/>
      <c r="E224" s="40"/>
      <c r="F224" s="40"/>
      <c r="G224" s="40"/>
      <c r="H224" s="41"/>
    </row>
    <row r="225" spans="1:8" ht="23.25">
      <c r="A225" s="36"/>
      <c r="B225" s="37"/>
      <c r="C225" s="36"/>
      <c r="D225" s="39"/>
      <c r="E225" s="40"/>
      <c r="F225" s="40"/>
      <c r="G225" s="40"/>
      <c r="H225" s="41"/>
    </row>
    <row r="226" spans="1:8" ht="23.25">
      <c r="A226" s="36"/>
      <c r="B226" s="37"/>
      <c r="C226" s="36"/>
      <c r="D226" s="39"/>
      <c r="E226" s="40"/>
      <c r="F226" s="40"/>
      <c r="G226" s="40"/>
      <c r="H226" s="41"/>
    </row>
    <row r="227" spans="1:8" ht="23.25">
      <c r="A227" s="36"/>
      <c r="B227" s="37"/>
      <c r="C227" s="36"/>
      <c r="D227" s="39"/>
      <c r="E227" s="40"/>
      <c r="F227" s="40"/>
      <c r="G227" s="40"/>
      <c r="H227" s="41"/>
    </row>
    <row r="228" spans="1:8" ht="23.25">
      <c r="A228" s="36"/>
      <c r="B228" s="37"/>
      <c r="C228" s="36"/>
      <c r="D228" s="39"/>
      <c r="E228" s="40"/>
      <c r="F228" s="40"/>
      <c r="G228" s="40"/>
      <c r="H228" s="41"/>
    </row>
    <row r="229" spans="1:8" ht="23.25">
      <c r="A229" s="36"/>
      <c r="B229" s="37"/>
      <c r="C229" s="36"/>
      <c r="D229" s="39"/>
      <c r="E229" s="40"/>
      <c r="F229" s="40"/>
      <c r="G229" s="40"/>
      <c r="H229" s="41"/>
    </row>
    <row r="230" spans="1:8" ht="23.25">
      <c r="A230" s="36"/>
      <c r="B230" s="37"/>
      <c r="C230" s="36"/>
      <c r="D230" s="39"/>
      <c r="E230" s="40"/>
      <c r="F230" s="40"/>
      <c r="G230" s="40"/>
      <c r="H230" s="41"/>
    </row>
    <row r="231" spans="1:8" ht="23.25">
      <c r="A231" s="36"/>
      <c r="B231" s="37"/>
      <c r="C231" s="36"/>
      <c r="D231" s="39"/>
      <c r="E231" s="40"/>
      <c r="F231" s="40"/>
      <c r="G231" s="40"/>
      <c r="H231" s="41"/>
    </row>
    <row r="232" spans="1:8" ht="23.25">
      <c r="A232" s="36"/>
      <c r="B232" s="37"/>
      <c r="C232" s="36"/>
      <c r="D232" s="39"/>
      <c r="E232" s="40"/>
      <c r="F232" s="40"/>
      <c r="G232" s="40"/>
      <c r="H232" s="41"/>
    </row>
    <row r="233" spans="1:8" ht="23.25">
      <c r="A233" s="36"/>
      <c r="B233" s="37"/>
      <c r="C233" s="36"/>
      <c r="D233" s="39"/>
      <c r="E233" s="40"/>
      <c r="F233" s="40"/>
      <c r="G233" s="40"/>
      <c r="H233" s="41"/>
    </row>
    <row r="234" spans="1:8" ht="23.25">
      <c r="A234" s="36"/>
      <c r="B234" s="37"/>
      <c r="C234" s="36"/>
      <c r="D234" s="39"/>
      <c r="E234" s="40"/>
      <c r="F234" s="40"/>
      <c r="G234" s="40"/>
      <c r="H234" s="41"/>
    </row>
    <row r="235" spans="1:8" ht="23.25">
      <c r="A235" s="36"/>
      <c r="B235" s="37"/>
      <c r="C235" s="36"/>
      <c r="D235" s="39"/>
      <c r="E235" s="40"/>
      <c r="F235" s="40"/>
      <c r="G235" s="40"/>
      <c r="H235" s="41"/>
    </row>
    <row r="236" spans="1:8" ht="23.25">
      <c r="A236" s="36"/>
      <c r="B236" s="37"/>
      <c r="C236" s="36"/>
      <c r="D236" s="39"/>
      <c r="E236" s="40"/>
      <c r="F236" s="40"/>
      <c r="G236" s="40"/>
      <c r="H236" s="41"/>
    </row>
    <row r="237" spans="1:8" ht="23.25">
      <c r="A237" s="36"/>
      <c r="B237" s="37"/>
      <c r="C237" s="36"/>
      <c r="D237" s="39"/>
      <c r="E237" s="40"/>
      <c r="F237" s="40"/>
      <c r="G237" s="40"/>
      <c r="H237" s="41"/>
    </row>
    <row r="238" spans="1:8" ht="23.25">
      <c r="A238" s="36"/>
      <c r="B238" s="37"/>
      <c r="C238" s="36"/>
      <c r="D238" s="39"/>
      <c r="E238" s="40"/>
      <c r="F238" s="40"/>
      <c r="G238" s="40"/>
      <c r="H238" s="41"/>
    </row>
    <row r="239" spans="1:8" ht="23.25">
      <c r="A239" s="36"/>
      <c r="B239" s="37"/>
      <c r="C239" s="36"/>
      <c r="D239" s="39"/>
      <c r="E239" s="40"/>
      <c r="F239" s="40"/>
      <c r="G239" s="40"/>
      <c r="H239" s="41"/>
    </row>
    <row r="240" spans="1:8" ht="23.25">
      <c r="A240" s="36"/>
      <c r="B240" s="37"/>
      <c r="C240" s="36"/>
      <c r="D240" s="39"/>
      <c r="E240" s="40"/>
      <c r="F240" s="40"/>
      <c r="G240" s="40"/>
      <c r="H240" s="41"/>
    </row>
    <row r="241" spans="1:8" ht="23.25">
      <c r="A241" s="36"/>
      <c r="B241" s="37"/>
      <c r="C241" s="36"/>
      <c r="D241" s="39"/>
      <c r="E241" s="40"/>
      <c r="F241" s="40"/>
      <c r="G241" s="40"/>
      <c r="H241" s="41"/>
    </row>
    <row r="242" spans="1:8" ht="23.25">
      <c r="A242" s="36"/>
      <c r="B242" s="37"/>
      <c r="C242" s="36"/>
      <c r="D242" s="39"/>
      <c r="E242" s="40"/>
      <c r="F242" s="40"/>
      <c r="G242" s="40"/>
      <c r="H242" s="41"/>
    </row>
    <row r="243" spans="1:8" ht="23.25">
      <c r="A243" s="36"/>
      <c r="B243" s="37"/>
      <c r="C243" s="36"/>
      <c r="D243" s="39"/>
      <c r="E243" s="40"/>
      <c r="F243" s="40"/>
      <c r="G243" s="40"/>
      <c r="H243" s="41"/>
    </row>
    <row r="244" spans="1:8" ht="23.25">
      <c r="A244" s="36"/>
      <c r="B244" s="37"/>
      <c r="C244" s="36"/>
      <c r="D244" s="39"/>
      <c r="E244" s="40"/>
      <c r="F244" s="40"/>
      <c r="G244" s="40"/>
      <c r="H244" s="41"/>
    </row>
    <row r="245" spans="1:8" ht="23.25">
      <c r="A245" s="36"/>
      <c r="B245" s="37"/>
      <c r="C245" s="36"/>
      <c r="D245" s="39"/>
      <c r="E245" s="40"/>
      <c r="F245" s="40"/>
      <c r="G245" s="40"/>
      <c r="H245" s="41"/>
    </row>
    <row r="246" spans="1:8" ht="23.25">
      <c r="A246" s="36"/>
      <c r="B246" s="37"/>
      <c r="C246" s="36"/>
      <c r="D246" s="39"/>
      <c r="E246" s="40"/>
      <c r="F246" s="40"/>
      <c r="G246" s="40"/>
      <c r="H246" s="41"/>
    </row>
    <row r="247" spans="1:8" ht="23.25">
      <c r="A247" s="36"/>
      <c r="B247" s="37"/>
      <c r="C247" s="36"/>
      <c r="D247" s="39"/>
      <c r="E247" s="40"/>
      <c r="F247" s="40"/>
      <c r="G247" s="40"/>
      <c r="H247" s="41"/>
    </row>
    <row r="248" spans="1:8" ht="23.25">
      <c r="A248" s="36"/>
      <c r="B248" s="37"/>
      <c r="C248" s="36"/>
      <c r="D248" s="39"/>
      <c r="E248" s="40"/>
      <c r="F248" s="40"/>
      <c r="G248" s="40"/>
      <c r="H248" s="41"/>
    </row>
    <row r="249" spans="1:8" ht="23.25">
      <c r="A249" s="36"/>
      <c r="B249" s="37"/>
      <c r="C249" s="36"/>
      <c r="D249" s="39"/>
      <c r="E249" s="40"/>
      <c r="F249" s="40"/>
      <c r="G249" s="40"/>
      <c r="H249" s="41"/>
    </row>
    <row r="250" spans="1:8" ht="23.25">
      <c r="A250" s="36"/>
      <c r="B250" s="37"/>
      <c r="C250" s="36"/>
      <c r="D250" s="39"/>
      <c r="E250" s="40"/>
      <c r="F250" s="40"/>
      <c r="G250" s="40"/>
      <c r="H250" s="41"/>
    </row>
    <row r="251" spans="1:8" ht="23.25">
      <c r="A251" s="36"/>
      <c r="B251" s="37"/>
      <c r="C251" s="36"/>
      <c r="D251" s="39"/>
      <c r="E251" s="40"/>
      <c r="F251" s="40"/>
      <c r="G251" s="40"/>
      <c r="H251" s="41"/>
    </row>
    <row r="252" spans="1:8" ht="23.25">
      <c r="A252" s="36"/>
      <c r="B252" s="37"/>
      <c r="C252" s="36"/>
      <c r="D252" s="39"/>
      <c r="E252" s="40"/>
      <c r="F252" s="40"/>
      <c r="G252" s="40"/>
      <c r="H252" s="41"/>
    </row>
    <row r="253" spans="1:8" ht="23.25">
      <c r="A253" s="36"/>
      <c r="B253" s="37"/>
      <c r="C253" s="36"/>
      <c r="D253" s="39"/>
      <c r="E253" s="40"/>
      <c r="F253" s="40"/>
      <c r="G253" s="40"/>
      <c r="H253" s="41"/>
    </row>
    <row r="254" spans="1:8" ht="23.25">
      <c r="A254" s="36"/>
      <c r="B254" s="37"/>
      <c r="C254" s="36"/>
      <c r="D254" s="39"/>
      <c r="E254" s="40"/>
      <c r="F254" s="40"/>
      <c r="G254" s="40"/>
      <c r="H254" s="41"/>
    </row>
    <row r="255" spans="1:8" ht="23.25">
      <c r="A255" s="36"/>
      <c r="B255" s="37"/>
      <c r="C255" s="36"/>
      <c r="D255" s="39"/>
      <c r="E255" s="40"/>
      <c r="F255" s="40"/>
      <c r="G255" s="40"/>
      <c r="H255" s="41"/>
    </row>
    <row r="256" spans="1:8" ht="23.25">
      <c r="A256" s="36"/>
      <c r="B256" s="37"/>
      <c r="C256" s="36"/>
      <c r="D256" s="39"/>
      <c r="E256" s="40"/>
      <c r="F256" s="40"/>
      <c r="G256" s="40"/>
      <c r="H256" s="41"/>
    </row>
    <row r="257" spans="1:8" ht="23.25">
      <c r="A257" s="36"/>
      <c r="B257" s="37"/>
      <c r="C257" s="36"/>
      <c r="D257" s="39"/>
      <c r="E257" s="40"/>
      <c r="F257" s="40"/>
      <c r="G257" s="40"/>
      <c r="H257" s="41"/>
    </row>
    <row r="258" spans="1:8" ht="23.25">
      <c r="A258" s="36"/>
      <c r="B258" s="37"/>
      <c r="C258" s="36"/>
      <c r="D258" s="39"/>
      <c r="E258" s="40"/>
      <c r="F258" s="40"/>
      <c r="G258" s="40"/>
      <c r="H258" s="41"/>
    </row>
    <row r="259" spans="1:8" ht="23.25">
      <c r="A259" s="36"/>
      <c r="B259" s="37"/>
      <c r="C259" s="36"/>
      <c r="D259" s="39"/>
      <c r="E259" s="40"/>
      <c r="F259" s="40"/>
      <c r="G259" s="40"/>
      <c r="H259" s="41"/>
    </row>
    <row r="260" spans="1:8" ht="23.25">
      <c r="A260" s="36"/>
      <c r="B260" s="37"/>
      <c r="C260" s="36"/>
      <c r="D260" s="39"/>
      <c r="E260" s="40"/>
      <c r="F260" s="40"/>
      <c r="G260" s="40"/>
      <c r="H260" s="41"/>
    </row>
    <row r="261" spans="1:8" ht="23.25">
      <c r="A261" s="36"/>
      <c r="B261" s="37"/>
      <c r="C261" s="36"/>
      <c r="D261" s="39"/>
      <c r="E261" s="40"/>
      <c r="F261" s="40"/>
      <c r="G261" s="40"/>
      <c r="H261" s="41"/>
    </row>
    <row r="262" spans="1:8" ht="23.25">
      <c r="A262" s="36"/>
      <c r="B262" s="37"/>
      <c r="C262" s="36"/>
      <c r="D262" s="39"/>
      <c r="E262" s="40"/>
      <c r="F262" s="40"/>
      <c r="G262" s="40"/>
      <c r="H262" s="41"/>
    </row>
    <row r="263" spans="1:8" ht="23.25">
      <c r="A263" s="36"/>
      <c r="B263" s="37"/>
      <c r="C263" s="36"/>
      <c r="D263" s="39"/>
      <c r="E263" s="40"/>
      <c r="F263" s="40"/>
      <c r="G263" s="40"/>
      <c r="H263" s="41"/>
    </row>
    <row r="264" spans="1:8" ht="23.25">
      <c r="A264" s="36"/>
      <c r="B264" s="37"/>
      <c r="C264" s="36"/>
      <c r="D264" s="39"/>
      <c r="E264" s="40"/>
      <c r="F264" s="40"/>
      <c r="G264" s="40"/>
      <c r="H264" s="41"/>
    </row>
    <row r="265" spans="1:8" ht="23.25">
      <c r="A265" s="36"/>
      <c r="B265" s="37"/>
      <c r="C265" s="36"/>
      <c r="D265" s="39"/>
      <c r="E265" s="40"/>
      <c r="F265" s="40"/>
      <c r="G265" s="40"/>
      <c r="H265" s="41"/>
    </row>
    <row r="266" spans="1:8" ht="23.25">
      <c r="A266" s="36"/>
      <c r="B266" s="37"/>
      <c r="C266" s="36"/>
      <c r="D266" s="39"/>
      <c r="E266" s="40"/>
      <c r="F266" s="40"/>
      <c r="G266" s="40"/>
      <c r="H266" s="41"/>
    </row>
    <row r="267" spans="1:8" ht="23.25">
      <c r="A267" s="36"/>
      <c r="B267" s="37"/>
      <c r="C267" s="36"/>
      <c r="D267" s="39"/>
      <c r="E267" s="40"/>
      <c r="F267" s="40"/>
      <c r="G267" s="40"/>
      <c r="H267" s="41"/>
    </row>
    <row r="268" spans="1:8" ht="23.25">
      <c r="A268" s="36"/>
      <c r="B268" s="37"/>
      <c r="C268" s="36"/>
      <c r="D268" s="39"/>
      <c r="E268" s="40"/>
      <c r="F268" s="40"/>
      <c r="G268" s="40"/>
      <c r="H268" s="41"/>
    </row>
    <row r="269" spans="1:8" ht="23.25">
      <c r="A269" s="36"/>
      <c r="B269" s="37"/>
      <c r="C269" s="36"/>
      <c r="D269" s="39"/>
      <c r="E269" s="40"/>
      <c r="F269" s="40"/>
      <c r="G269" s="40"/>
      <c r="H269" s="41"/>
    </row>
    <row r="270" spans="1:8" ht="23.25">
      <c r="A270" s="36"/>
      <c r="B270" s="37"/>
      <c r="C270" s="36"/>
      <c r="D270" s="39"/>
      <c r="E270" s="40"/>
      <c r="F270" s="40"/>
      <c r="G270" s="40"/>
      <c r="H270" s="41"/>
    </row>
    <row r="271" spans="1:8" ht="23.25">
      <c r="A271" s="36"/>
      <c r="B271" s="37"/>
      <c r="C271" s="36"/>
      <c r="D271" s="39"/>
      <c r="E271" s="40"/>
      <c r="F271" s="40"/>
      <c r="G271" s="40"/>
      <c r="H271" s="41"/>
    </row>
    <row r="272" spans="1:8" ht="23.25">
      <c r="A272" s="36"/>
      <c r="B272" s="37"/>
      <c r="C272" s="36"/>
      <c r="D272" s="39"/>
      <c r="E272" s="40"/>
      <c r="F272" s="40"/>
      <c r="G272" s="40"/>
      <c r="H272" s="41"/>
    </row>
    <row r="273" spans="1:8" ht="23.25">
      <c r="A273" s="36"/>
      <c r="B273" s="37"/>
      <c r="C273" s="36"/>
      <c r="D273" s="39"/>
      <c r="E273" s="40"/>
      <c r="F273" s="40"/>
      <c r="G273" s="40"/>
      <c r="H273" s="41"/>
    </row>
    <row r="274" spans="1:8" ht="23.25">
      <c r="A274" s="36"/>
      <c r="B274" s="37"/>
      <c r="C274" s="36"/>
      <c r="D274" s="39"/>
      <c r="E274" s="40"/>
      <c r="F274" s="40"/>
      <c r="G274" s="40"/>
      <c r="H274" s="41"/>
    </row>
    <row r="275" spans="1:8" ht="23.25">
      <c r="A275" s="36"/>
      <c r="B275" s="37"/>
      <c r="C275" s="36"/>
      <c r="D275" s="39"/>
      <c r="E275" s="40"/>
      <c r="F275" s="40"/>
      <c r="G275" s="40"/>
      <c r="H275" s="41"/>
    </row>
    <row r="276" spans="1:8" ht="23.25">
      <c r="A276" s="36"/>
      <c r="B276" s="37"/>
      <c r="C276" s="36"/>
      <c r="D276" s="39"/>
      <c r="E276" s="40"/>
      <c r="F276" s="40"/>
      <c r="G276" s="40"/>
      <c r="H276" s="41"/>
    </row>
    <row r="277" spans="1:8" ht="23.25">
      <c r="A277" s="36"/>
      <c r="B277" s="37"/>
      <c r="C277" s="36"/>
      <c r="D277" s="39"/>
      <c r="E277" s="40"/>
      <c r="F277" s="40"/>
      <c r="G277" s="40"/>
      <c r="H277" s="41"/>
    </row>
    <row r="278" spans="1:8" ht="23.25">
      <c r="A278" s="36"/>
      <c r="B278" s="37"/>
      <c r="C278" s="36"/>
      <c r="D278" s="39"/>
      <c r="E278" s="40"/>
      <c r="F278" s="40"/>
      <c r="G278" s="40"/>
      <c r="H278" s="41"/>
    </row>
    <row r="279" spans="1:8" ht="23.25">
      <c r="A279" s="36"/>
      <c r="B279" s="37"/>
      <c r="C279" s="36"/>
      <c r="D279" s="39"/>
      <c r="E279" s="40"/>
      <c r="F279" s="40"/>
      <c r="G279" s="40"/>
      <c r="H279" s="41"/>
    </row>
    <row r="280" spans="1:8" ht="23.25">
      <c r="A280" s="36"/>
      <c r="B280" s="37"/>
      <c r="C280" s="36"/>
      <c r="D280" s="39"/>
      <c r="E280" s="40"/>
      <c r="F280" s="40"/>
      <c r="G280" s="40"/>
      <c r="H280" s="41"/>
    </row>
    <row r="281" spans="1:8" ht="23.25">
      <c r="A281" s="36"/>
      <c r="B281" s="37"/>
      <c r="C281" s="36"/>
      <c r="D281" s="39"/>
      <c r="E281" s="40"/>
      <c r="F281" s="40"/>
      <c r="G281" s="40"/>
      <c r="H281" s="41"/>
    </row>
    <row r="282" spans="1:8" ht="23.25">
      <c r="A282" s="36"/>
      <c r="B282" s="37"/>
      <c r="C282" s="36"/>
      <c r="D282" s="39"/>
      <c r="E282" s="40"/>
      <c r="F282" s="40"/>
      <c r="G282" s="40"/>
      <c r="H282" s="41"/>
    </row>
    <row r="283" spans="1:8" ht="23.25">
      <c r="A283" s="36"/>
      <c r="B283" s="37"/>
      <c r="C283" s="36"/>
      <c r="D283" s="39"/>
      <c r="E283" s="40"/>
      <c r="F283" s="40"/>
      <c r="G283" s="40"/>
      <c r="H283" s="41"/>
    </row>
    <row r="284" spans="1:8" ht="23.25">
      <c r="A284" s="36"/>
      <c r="B284" s="37"/>
      <c r="C284" s="36"/>
      <c r="D284" s="39"/>
      <c r="E284" s="40"/>
      <c r="F284" s="40"/>
      <c r="G284" s="40"/>
      <c r="H284" s="41"/>
    </row>
    <row r="285" spans="1:8" ht="23.25">
      <c r="A285" s="36"/>
      <c r="B285" s="37"/>
      <c r="C285" s="36"/>
      <c r="D285" s="39"/>
      <c r="E285" s="40"/>
      <c r="F285" s="40"/>
      <c r="G285" s="40"/>
      <c r="H285" s="41"/>
    </row>
    <row r="286" spans="1:8" ht="23.25">
      <c r="A286" s="36"/>
      <c r="B286" s="37"/>
      <c r="C286" s="36"/>
      <c r="D286" s="39"/>
      <c r="E286" s="40"/>
      <c r="F286" s="40"/>
      <c r="G286" s="40"/>
      <c r="H286" s="41"/>
    </row>
    <row r="287" spans="1:8" ht="23.25">
      <c r="A287" s="36"/>
      <c r="B287" s="37"/>
      <c r="C287" s="36"/>
      <c r="D287" s="39"/>
      <c r="E287" s="40"/>
      <c r="F287" s="40"/>
      <c r="G287" s="40"/>
      <c r="H287" s="41"/>
    </row>
    <row r="288" spans="1:8" ht="23.25">
      <c r="A288" s="36"/>
      <c r="B288" s="37"/>
      <c r="C288" s="36"/>
      <c r="D288" s="39"/>
      <c r="E288" s="40"/>
      <c r="F288" s="40"/>
      <c r="G288" s="40"/>
      <c r="H288" s="41"/>
    </row>
    <row r="289" spans="1:8" ht="23.25">
      <c r="A289" s="36"/>
      <c r="B289" s="37"/>
      <c r="C289" s="36"/>
      <c r="D289" s="39"/>
      <c r="E289" s="40"/>
      <c r="F289" s="40"/>
      <c r="G289" s="40"/>
      <c r="H289" s="41"/>
    </row>
    <row r="290" spans="1:8" ht="23.25">
      <c r="A290" s="36"/>
      <c r="B290" s="37"/>
      <c r="C290" s="36"/>
      <c r="D290" s="39"/>
      <c r="E290" s="40"/>
      <c r="F290" s="40"/>
      <c r="G290" s="40"/>
      <c r="H290" s="41"/>
    </row>
    <row r="291" spans="1:8" ht="23.25">
      <c r="A291" s="36"/>
      <c r="B291" s="37"/>
      <c r="C291" s="36"/>
      <c r="D291" s="39"/>
      <c r="E291" s="40"/>
      <c r="F291" s="40"/>
      <c r="G291" s="40"/>
      <c r="H291" s="41"/>
    </row>
    <row r="292" spans="1:8" ht="23.25">
      <c r="A292" s="36"/>
      <c r="B292" s="37"/>
      <c r="C292" s="36"/>
      <c r="D292" s="39"/>
      <c r="E292" s="40"/>
      <c r="F292" s="40"/>
      <c r="G292" s="40"/>
      <c r="H292" s="41"/>
    </row>
    <row r="293" spans="1:8" ht="23.25">
      <c r="A293" s="36"/>
      <c r="B293" s="37"/>
      <c r="C293" s="36"/>
      <c r="D293" s="39"/>
      <c r="E293" s="40"/>
      <c r="F293" s="40"/>
      <c r="G293" s="40"/>
      <c r="H293" s="41"/>
    </row>
    <row r="294" spans="1:8" ht="23.25">
      <c r="A294" s="36"/>
      <c r="B294" s="37"/>
      <c r="C294" s="36"/>
      <c r="D294" s="39"/>
      <c r="E294" s="40"/>
      <c r="F294" s="40"/>
      <c r="G294" s="40"/>
      <c r="H294" s="41"/>
    </row>
    <row r="295" spans="1:8" ht="23.25">
      <c r="A295" s="36"/>
      <c r="B295" s="37"/>
      <c r="C295" s="36"/>
      <c r="D295" s="39"/>
      <c r="E295" s="40"/>
      <c r="F295" s="40"/>
      <c r="G295" s="40"/>
      <c r="H295" s="41"/>
    </row>
    <row r="296" spans="1:8" ht="23.25">
      <c r="A296" s="36"/>
      <c r="B296" s="37"/>
      <c r="C296" s="36"/>
      <c r="D296" s="39"/>
      <c r="E296" s="40"/>
      <c r="F296" s="40"/>
      <c r="G296" s="40"/>
      <c r="H296" s="41"/>
    </row>
    <row r="297" spans="1:8" ht="23.25">
      <c r="A297" s="36"/>
      <c r="B297" s="37"/>
      <c r="C297" s="36"/>
      <c r="D297" s="39"/>
      <c r="E297" s="40"/>
      <c r="F297" s="40"/>
      <c r="G297" s="40"/>
      <c r="H297" s="41"/>
    </row>
    <row r="298" spans="1:8" ht="23.25">
      <c r="A298" s="36"/>
      <c r="B298" s="37"/>
      <c r="C298" s="36"/>
      <c r="D298" s="39"/>
      <c r="E298" s="40"/>
      <c r="F298" s="40"/>
      <c r="G298" s="40"/>
      <c r="H298" s="41"/>
    </row>
    <row r="299" spans="1:8" ht="23.25">
      <c r="A299" s="36"/>
      <c r="B299" s="37"/>
      <c r="C299" s="36"/>
      <c r="D299" s="39"/>
      <c r="E299" s="40"/>
      <c r="F299" s="40"/>
      <c r="G299" s="40"/>
      <c r="H299" s="41"/>
    </row>
    <row r="300" spans="1:8" ht="23.25">
      <c r="A300" s="36"/>
      <c r="B300" s="37"/>
      <c r="C300" s="36"/>
      <c r="D300" s="39"/>
      <c r="E300" s="40"/>
      <c r="F300" s="40"/>
      <c r="G300" s="40"/>
      <c r="H300" s="41"/>
    </row>
    <row r="301" spans="1:8" ht="23.25">
      <c r="A301" s="36"/>
      <c r="B301" s="37"/>
      <c r="C301" s="36"/>
      <c r="D301" s="39"/>
      <c r="E301" s="40"/>
      <c r="F301" s="40"/>
      <c r="G301" s="40"/>
      <c r="H301" s="41"/>
    </row>
    <row r="302" spans="1:8" ht="23.25">
      <c r="A302" s="36"/>
      <c r="B302" s="37"/>
      <c r="C302" s="36"/>
      <c r="D302" s="39"/>
      <c r="E302" s="40"/>
      <c r="F302" s="40"/>
      <c r="G302" s="40"/>
      <c r="H302" s="41"/>
    </row>
    <row r="303" spans="1:8" ht="23.25">
      <c r="A303" s="36"/>
      <c r="B303" s="37"/>
      <c r="C303" s="36"/>
      <c r="D303" s="39"/>
      <c r="E303" s="40"/>
      <c r="F303" s="40"/>
      <c r="G303" s="40"/>
      <c r="H303" s="41"/>
    </row>
    <row r="304" spans="1:8" ht="23.25">
      <c r="A304" s="36"/>
      <c r="B304" s="37"/>
      <c r="C304" s="36"/>
      <c r="D304" s="39"/>
      <c r="E304" s="40"/>
      <c r="F304" s="40"/>
      <c r="G304" s="40"/>
      <c r="H304" s="41"/>
    </row>
    <row r="305" spans="1:8" ht="23.25">
      <c r="A305" s="36"/>
      <c r="B305" s="37"/>
      <c r="C305" s="36"/>
      <c r="D305" s="39"/>
      <c r="E305" s="40"/>
      <c r="F305" s="40"/>
      <c r="G305" s="40"/>
      <c r="H305" s="41"/>
    </row>
    <row r="306" spans="1:8" ht="23.25">
      <c r="A306" s="36"/>
      <c r="B306" s="37"/>
      <c r="C306" s="36"/>
      <c r="D306" s="39"/>
      <c r="E306" s="40"/>
      <c r="F306" s="40"/>
      <c r="G306" s="40"/>
      <c r="H306" s="41"/>
    </row>
    <row r="307" spans="1:8" ht="23.25">
      <c r="A307" s="36"/>
      <c r="B307" s="37"/>
      <c r="C307" s="36"/>
      <c r="D307" s="39"/>
      <c r="E307" s="40"/>
      <c r="F307" s="40"/>
      <c r="G307" s="40"/>
      <c r="H307" s="41"/>
    </row>
    <row r="308" spans="1:8" ht="23.25">
      <c r="A308" s="36"/>
      <c r="B308" s="37"/>
      <c r="C308" s="36"/>
      <c r="D308" s="39"/>
      <c r="E308" s="40"/>
      <c r="F308" s="40"/>
      <c r="G308" s="40"/>
      <c r="H308" s="41"/>
    </row>
    <row r="309" spans="1:8" ht="23.25">
      <c r="A309" s="36"/>
      <c r="B309" s="37"/>
      <c r="C309" s="36"/>
      <c r="D309" s="39"/>
      <c r="E309" s="40"/>
      <c r="F309" s="40"/>
      <c r="G309" s="40"/>
      <c r="H309" s="41"/>
    </row>
    <row r="310" spans="1:8" ht="23.25">
      <c r="A310" s="36"/>
      <c r="B310" s="37"/>
      <c r="C310" s="36"/>
      <c r="D310" s="39"/>
      <c r="E310" s="40"/>
      <c r="F310" s="40"/>
      <c r="G310" s="40"/>
      <c r="H310" s="41"/>
    </row>
    <row r="311" spans="1:8" ht="23.25">
      <c r="A311" s="36"/>
      <c r="B311" s="37"/>
      <c r="C311" s="36"/>
      <c r="D311" s="39"/>
      <c r="E311" s="40"/>
      <c r="F311" s="40"/>
      <c r="G311" s="40"/>
      <c r="H311" s="41"/>
    </row>
    <row r="312" spans="1:8" ht="23.25">
      <c r="A312" s="36"/>
      <c r="B312" s="37"/>
      <c r="C312" s="36"/>
      <c r="D312" s="39"/>
      <c r="E312" s="40"/>
      <c r="F312" s="40"/>
      <c r="G312" s="40"/>
      <c r="H312" s="41"/>
    </row>
    <row r="313" spans="1:8" ht="23.25">
      <c r="A313" s="36"/>
      <c r="B313" s="37"/>
      <c r="C313" s="36"/>
      <c r="D313" s="39"/>
      <c r="E313" s="40"/>
      <c r="F313" s="40"/>
      <c r="G313" s="40"/>
      <c r="H313" s="41"/>
    </row>
    <row r="314" spans="1:8" ht="23.25">
      <c r="A314" s="36"/>
      <c r="B314" s="37"/>
      <c r="C314" s="36"/>
      <c r="D314" s="39"/>
      <c r="E314" s="40"/>
      <c r="F314" s="40"/>
      <c r="G314" s="40"/>
      <c r="H314" s="41"/>
    </row>
    <row r="315" spans="1:8" ht="23.25">
      <c r="A315" s="36"/>
      <c r="B315" s="37"/>
      <c r="C315" s="36"/>
      <c r="D315" s="39"/>
      <c r="E315" s="40"/>
      <c r="F315" s="40"/>
      <c r="G315" s="40"/>
      <c r="H315" s="41"/>
    </row>
    <row r="316" spans="1:8" ht="23.25">
      <c r="A316" s="36"/>
      <c r="B316" s="37"/>
      <c r="C316" s="36"/>
      <c r="D316" s="39"/>
      <c r="E316" s="40"/>
      <c r="F316" s="40"/>
      <c r="G316" s="40"/>
      <c r="H316" s="41"/>
    </row>
    <row r="317" spans="1:8" ht="23.25">
      <c r="A317" s="36"/>
      <c r="B317" s="37"/>
      <c r="C317" s="36"/>
      <c r="D317" s="39"/>
      <c r="E317" s="40"/>
      <c r="F317" s="40"/>
      <c r="G317" s="40"/>
      <c r="H317" s="41"/>
    </row>
    <row r="318" spans="1:8" ht="23.25">
      <c r="A318" s="36"/>
      <c r="B318" s="37"/>
      <c r="C318" s="36"/>
      <c r="D318" s="39"/>
      <c r="E318" s="40"/>
      <c r="F318" s="40"/>
      <c r="G318" s="40"/>
      <c r="H318" s="41"/>
    </row>
    <row r="319" spans="1:8" ht="23.25">
      <c r="A319" s="36"/>
      <c r="B319" s="37"/>
      <c r="C319" s="36"/>
      <c r="D319" s="39"/>
      <c r="E319" s="40"/>
      <c r="F319" s="40"/>
      <c r="G319" s="40"/>
      <c r="H319" s="41"/>
    </row>
    <row r="320" spans="1:8" ht="23.25">
      <c r="A320" s="36"/>
      <c r="B320" s="37"/>
      <c r="C320" s="36"/>
      <c r="D320" s="39"/>
      <c r="E320" s="40"/>
      <c r="F320" s="40"/>
      <c r="G320" s="40"/>
      <c r="H320" s="41"/>
    </row>
    <row r="321" spans="1:8" ht="23.25">
      <c r="A321" s="36"/>
      <c r="B321" s="37"/>
      <c r="C321" s="36"/>
      <c r="D321" s="39"/>
      <c r="E321" s="40"/>
      <c r="F321" s="40"/>
      <c r="G321" s="40"/>
      <c r="H321" s="41"/>
    </row>
    <row r="322" spans="1:8" ht="23.25">
      <c r="A322" s="36"/>
      <c r="B322" s="37"/>
      <c r="C322" s="36"/>
      <c r="D322" s="39"/>
      <c r="E322" s="40"/>
      <c r="F322" s="40"/>
      <c r="G322" s="40"/>
      <c r="H322" s="41"/>
    </row>
    <row r="323" spans="1:8" ht="23.25">
      <c r="A323" s="36"/>
      <c r="B323" s="37"/>
      <c r="C323" s="36"/>
      <c r="D323" s="39"/>
      <c r="E323" s="40"/>
      <c r="F323" s="40"/>
      <c r="G323" s="40"/>
      <c r="H323" s="41"/>
    </row>
    <row r="324" spans="1:8" ht="23.25">
      <c r="A324" s="36"/>
      <c r="B324" s="37"/>
      <c r="C324" s="36"/>
      <c r="D324" s="39"/>
      <c r="E324" s="40"/>
      <c r="F324" s="40"/>
      <c r="G324" s="40"/>
      <c r="H324" s="41"/>
    </row>
    <row r="325" spans="1:8" ht="23.25">
      <c r="A325" s="36"/>
      <c r="B325" s="37"/>
      <c r="C325" s="36"/>
      <c r="D325" s="39"/>
      <c r="E325" s="40"/>
      <c r="F325" s="40"/>
      <c r="G325" s="40"/>
      <c r="H325" s="41"/>
    </row>
    <row r="326" spans="1:8" ht="23.25">
      <c r="A326" s="36"/>
      <c r="B326" s="37"/>
      <c r="C326" s="36"/>
      <c r="D326" s="39"/>
      <c r="E326" s="40"/>
      <c r="F326" s="40"/>
      <c r="G326" s="40"/>
      <c r="H326" s="41"/>
    </row>
    <row r="327" spans="1:8" ht="23.25">
      <c r="A327" s="36"/>
      <c r="B327" s="37"/>
      <c r="C327" s="36"/>
      <c r="D327" s="39"/>
      <c r="E327" s="40"/>
      <c r="F327" s="40"/>
      <c r="G327" s="40"/>
      <c r="H327" s="41"/>
    </row>
    <row r="328" spans="1:8" ht="23.25">
      <c r="A328" s="36"/>
      <c r="B328" s="37"/>
      <c r="C328" s="36"/>
      <c r="D328" s="39"/>
      <c r="E328" s="40"/>
      <c r="F328" s="40"/>
      <c r="G328" s="40"/>
      <c r="H328" s="41"/>
    </row>
    <row r="329" spans="1:8" ht="23.25">
      <c r="A329" s="36"/>
      <c r="B329" s="37"/>
      <c r="C329" s="36"/>
      <c r="D329" s="39"/>
      <c r="E329" s="40"/>
      <c r="F329" s="40"/>
      <c r="G329" s="40"/>
      <c r="H329" s="41"/>
    </row>
    <row r="330" spans="1:8" ht="23.25">
      <c r="A330" s="36"/>
      <c r="B330" s="37"/>
      <c r="C330" s="36"/>
      <c r="D330" s="39"/>
      <c r="E330" s="40"/>
      <c r="F330" s="40"/>
      <c r="G330" s="40"/>
      <c r="H330" s="41"/>
    </row>
    <row r="331" spans="1:8" ht="23.25">
      <c r="A331" s="36"/>
      <c r="B331" s="37"/>
      <c r="C331" s="36"/>
      <c r="D331" s="39"/>
      <c r="E331" s="40"/>
      <c r="F331" s="40"/>
      <c r="G331" s="40"/>
      <c r="H331" s="41"/>
    </row>
    <row r="332" spans="1:8" ht="23.25">
      <c r="A332" s="36"/>
      <c r="B332" s="37"/>
      <c r="C332" s="36"/>
      <c r="D332" s="39"/>
      <c r="E332" s="40"/>
      <c r="F332" s="40"/>
      <c r="G332" s="40"/>
      <c r="H332" s="41"/>
    </row>
    <row r="333" spans="1:8" ht="23.25">
      <c r="A333" s="36"/>
      <c r="B333" s="37"/>
      <c r="C333" s="36"/>
      <c r="D333" s="39"/>
      <c r="E333" s="40"/>
      <c r="F333" s="40"/>
      <c r="G333" s="40"/>
      <c r="H333" s="41"/>
    </row>
    <row r="334" spans="1:8" ht="23.25">
      <c r="A334" s="36"/>
      <c r="B334" s="37"/>
      <c r="C334" s="36"/>
      <c r="D334" s="39"/>
      <c r="E334" s="40"/>
      <c r="F334" s="40"/>
      <c r="G334" s="40"/>
      <c r="H334" s="41"/>
    </row>
    <row r="335" spans="1:8" ht="23.25">
      <c r="A335" s="36"/>
      <c r="B335" s="37"/>
      <c r="C335" s="36"/>
      <c r="D335" s="39"/>
      <c r="E335" s="40"/>
      <c r="F335" s="40"/>
      <c r="G335" s="40"/>
      <c r="H335" s="41"/>
    </row>
    <row r="336" spans="1:8" ht="23.25">
      <c r="A336" s="36"/>
      <c r="B336" s="37"/>
      <c r="C336" s="36"/>
      <c r="D336" s="39"/>
      <c r="E336" s="40"/>
      <c r="F336" s="40"/>
      <c r="G336" s="40"/>
      <c r="H336" s="41"/>
    </row>
    <row r="337" spans="1:8" ht="23.25">
      <c r="A337" s="36"/>
      <c r="B337" s="37"/>
      <c r="C337" s="36"/>
      <c r="D337" s="39"/>
      <c r="E337" s="40"/>
      <c r="F337" s="40"/>
      <c r="G337" s="40"/>
      <c r="H337" s="41"/>
    </row>
    <row r="338" spans="1:8" ht="23.25">
      <c r="A338" s="36"/>
      <c r="B338" s="37"/>
      <c r="C338" s="36"/>
      <c r="D338" s="39"/>
      <c r="E338" s="40"/>
      <c r="F338" s="40"/>
      <c r="G338" s="40"/>
      <c r="H338" s="41"/>
    </row>
    <row r="339" spans="1:8" ht="23.25">
      <c r="A339" s="36"/>
      <c r="B339" s="37"/>
      <c r="C339" s="36"/>
      <c r="D339" s="39"/>
      <c r="E339" s="40"/>
      <c r="F339" s="40"/>
      <c r="G339" s="40"/>
      <c r="H339" s="41"/>
    </row>
    <row r="340" spans="1:8" ht="23.25">
      <c r="A340" s="36"/>
      <c r="B340" s="37"/>
      <c r="C340" s="36"/>
      <c r="D340" s="39"/>
      <c r="E340" s="40"/>
      <c r="F340" s="40"/>
      <c r="G340" s="40"/>
      <c r="H340" s="41"/>
    </row>
    <row r="341" spans="1:8" ht="23.25">
      <c r="A341" s="36"/>
      <c r="B341" s="37"/>
      <c r="C341" s="36"/>
      <c r="D341" s="39"/>
      <c r="E341" s="40"/>
      <c r="F341" s="40"/>
      <c r="G341" s="40"/>
      <c r="H341" s="41"/>
    </row>
    <row r="342" spans="1:8" ht="23.25">
      <c r="A342" s="36"/>
      <c r="B342" s="37"/>
      <c r="C342" s="36"/>
      <c r="D342" s="39"/>
      <c r="E342" s="40"/>
      <c r="F342" s="40"/>
      <c r="G342" s="40"/>
      <c r="H342" s="41"/>
    </row>
    <row r="343" spans="1:8" ht="23.25">
      <c r="A343" s="36"/>
      <c r="B343" s="37"/>
      <c r="C343" s="36"/>
      <c r="D343" s="39"/>
      <c r="E343" s="40"/>
      <c r="F343" s="40"/>
      <c r="G343" s="40"/>
      <c r="H343" s="41"/>
    </row>
    <row r="344" spans="1:8" ht="23.25">
      <c r="A344" s="36"/>
      <c r="B344" s="37"/>
      <c r="C344" s="36"/>
      <c r="D344" s="39"/>
      <c r="E344" s="40"/>
      <c r="F344" s="40"/>
      <c r="G344" s="40"/>
      <c r="H344" s="41"/>
    </row>
    <row r="345" spans="1:8" ht="23.25">
      <c r="A345" s="36"/>
      <c r="B345" s="37"/>
      <c r="C345" s="36"/>
      <c r="D345" s="39"/>
      <c r="E345" s="40"/>
      <c r="F345" s="40"/>
      <c r="G345" s="40"/>
      <c r="H345" s="41"/>
    </row>
    <row r="346" spans="1:8" ht="23.25">
      <c r="A346" s="36"/>
      <c r="B346" s="37"/>
      <c r="C346" s="36"/>
      <c r="D346" s="39"/>
      <c r="E346" s="40"/>
      <c r="F346" s="40"/>
      <c r="G346" s="40"/>
      <c r="H346" s="41"/>
    </row>
    <row r="347" spans="1:8" ht="23.25">
      <c r="A347" s="36"/>
      <c r="B347" s="37"/>
      <c r="C347" s="36"/>
      <c r="D347" s="39"/>
      <c r="E347" s="40"/>
      <c r="F347" s="40"/>
      <c r="G347" s="40"/>
      <c r="H347" s="41"/>
    </row>
    <row r="348" spans="1:8" ht="23.25">
      <c r="A348" s="36"/>
      <c r="B348" s="37"/>
      <c r="C348" s="36"/>
      <c r="D348" s="39"/>
      <c r="E348" s="40"/>
      <c r="F348" s="40"/>
      <c r="G348" s="40"/>
      <c r="H348" s="41"/>
    </row>
    <row r="349" spans="1:8" ht="23.25">
      <c r="A349" s="36"/>
      <c r="B349" s="37"/>
      <c r="C349" s="36"/>
      <c r="D349" s="39"/>
      <c r="E349" s="40"/>
      <c r="F349" s="40"/>
      <c r="G349" s="40"/>
      <c r="H349" s="41"/>
    </row>
    <row r="350" spans="1:8" ht="23.25">
      <c r="A350" s="36"/>
      <c r="B350" s="37"/>
      <c r="C350" s="36"/>
      <c r="D350" s="39"/>
      <c r="E350" s="40"/>
      <c r="F350" s="40"/>
      <c r="G350" s="40"/>
      <c r="H350" s="41"/>
    </row>
    <row r="351" spans="1:8" ht="23.25">
      <c r="A351" s="36"/>
      <c r="B351" s="37"/>
      <c r="C351" s="36"/>
      <c r="D351" s="39"/>
      <c r="E351" s="40"/>
      <c r="F351" s="40"/>
      <c r="G351" s="40"/>
      <c r="H351" s="41"/>
    </row>
    <row r="352" spans="1:8" ht="23.25">
      <c r="A352" s="36"/>
      <c r="B352" s="37"/>
      <c r="C352" s="36"/>
      <c r="D352" s="39"/>
      <c r="E352" s="40"/>
      <c r="F352" s="40"/>
      <c r="G352" s="40"/>
      <c r="H352" s="41"/>
    </row>
    <row r="353" spans="1:8" ht="23.25">
      <c r="A353" s="36"/>
      <c r="B353" s="37"/>
      <c r="C353" s="36"/>
      <c r="D353" s="39"/>
      <c r="E353" s="40"/>
      <c r="F353" s="40"/>
      <c r="G353" s="40"/>
      <c r="H353" s="41"/>
    </row>
    <row r="354" spans="1:8" ht="23.25">
      <c r="A354" s="36"/>
      <c r="B354" s="37"/>
      <c r="C354" s="36"/>
      <c r="D354" s="39"/>
      <c r="E354" s="40"/>
      <c r="F354" s="40"/>
      <c r="G354" s="40"/>
      <c r="H354" s="41"/>
    </row>
    <row r="355" spans="1:8" ht="23.25">
      <c r="A355" s="36"/>
      <c r="B355" s="37"/>
      <c r="C355" s="36"/>
      <c r="D355" s="39"/>
      <c r="E355" s="40"/>
      <c r="F355" s="40"/>
      <c r="G355" s="40"/>
      <c r="H355" s="41"/>
    </row>
    <row r="356" spans="1:8" ht="23.25">
      <c r="A356" s="36"/>
      <c r="B356" s="37"/>
      <c r="C356" s="36"/>
      <c r="D356" s="39"/>
      <c r="E356" s="40"/>
      <c r="F356" s="40"/>
      <c r="G356" s="40"/>
      <c r="H356" s="41"/>
    </row>
    <row r="357" spans="1:8" ht="23.25">
      <c r="A357" s="36"/>
      <c r="B357" s="37"/>
      <c r="C357" s="36"/>
      <c r="D357" s="39"/>
      <c r="E357" s="40"/>
      <c r="F357" s="40"/>
      <c r="G357" s="40"/>
      <c r="H357" s="41"/>
    </row>
    <row r="358" spans="1:8" ht="23.25">
      <c r="A358" s="36"/>
      <c r="B358" s="37"/>
      <c r="C358" s="36"/>
      <c r="D358" s="39"/>
      <c r="E358" s="40"/>
      <c r="F358" s="40"/>
      <c r="G358" s="40"/>
      <c r="H358" s="41"/>
    </row>
    <row r="359" spans="1:8" ht="23.25">
      <c r="A359" s="36"/>
      <c r="B359" s="37"/>
      <c r="C359" s="36"/>
      <c r="D359" s="39"/>
      <c r="E359" s="40"/>
      <c r="F359" s="40"/>
      <c r="G359" s="40"/>
      <c r="H359" s="41"/>
    </row>
    <row r="360" spans="1:8" ht="23.25">
      <c r="A360" s="36"/>
      <c r="B360" s="37"/>
      <c r="C360" s="36"/>
      <c r="D360" s="39"/>
      <c r="E360" s="40"/>
      <c r="F360" s="40"/>
      <c r="G360" s="40"/>
      <c r="H360" s="41"/>
    </row>
    <row r="361" spans="1:8" ht="23.25">
      <c r="A361" s="36"/>
      <c r="B361" s="37"/>
      <c r="C361" s="36"/>
      <c r="D361" s="39"/>
      <c r="E361" s="40"/>
      <c r="F361" s="40"/>
      <c r="G361" s="40"/>
      <c r="H361" s="41"/>
    </row>
    <row r="362" spans="1:8" ht="23.25">
      <c r="A362" s="36"/>
      <c r="B362" s="37"/>
      <c r="C362" s="36"/>
      <c r="D362" s="39"/>
      <c r="E362" s="40"/>
      <c r="F362" s="40"/>
      <c r="G362" s="40"/>
      <c r="H362" s="41"/>
    </row>
    <row r="363" spans="1:8" ht="23.25">
      <c r="A363" s="36"/>
      <c r="B363" s="37"/>
      <c r="C363" s="36"/>
      <c r="D363" s="39"/>
      <c r="E363" s="40"/>
      <c r="F363" s="40"/>
      <c r="G363" s="40"/>
      <c r="H363" s="41"/>
    </row>
    <row r="364" spans="1:8" ht="23.25">
      <c r="A364" s="36"/>
      <c r="B364" s="37"/>
      <c r="C364" s="36"/>
      <c r="D364" s="39"/>
      <c r="E364" s="40"/>
      <c r="F364" s="40"/>
      <c r="G364" s="40"/>
      <c r="H364" s="41"/>
    </row>
    <row r="365" spans="1:8" ht="23.25">
      <c r="A365" s="36"/>
      <c r="B365" s="37"/>
      <c r="C365" s="36"/>
      <c r="D365" s="39"/>
      <c r="E365" s="40"/>
      <c r="F365" s="40"/>
      <c r="G365" s="40"/>
      <c r="H365" s="41"/>
    </row>
    <row r="366" spans="1:8" ht="23.25">
      <c r="A366" s="36"/>
      <c r="B366" s="37"/>
      <c r="C366" s="36"/>
      <c r="D366" s="39"/>
      <c r="E366" s="40"/>
      <c r="F366" s="40"/>
      <c r="G366" s="40"/>
      <c r="H366" s="41"/>
    </row>
    <row r="367" spans="1:8" ht="23.25">
      <c r="A367" s="36"/>
      <c r="B367" s="37"/>
      <c r="C367" s="36"/>
      <c r="D367" s="39"/>
      <c r="E367" s="40"/>
      <c r="F367" s="40"/>
      <c r="G367" s="40"/>
      <c r="H367" s="41"/>
    </row>
    <row r="368" spans="1:8" ht="23.25">
      <c r="A368" s="36"/>
      <c r="B368" s="37"/>
      <c r="C368" s="36"/>
      <c r="D368" s="39"/>
      <c r="E368" s="40"/>
      <c r="F368" s="40"/>
      <c r="G368" s="40"/>
      <c r="H368" s="41"/>
    </row>
    <row r="369" spans="1:8" ht="23.25">
      <c r="A369" s="36"/>
      <c r="B369" s="37"/>
      <c r="C369" s="36"/>
      <c r="D369" s="39"/>
      <c r="E369" s="40"/>
      <c r="F369" s="40"/>
      <c r="G369" s="40"/>
      <c r="H369" s="41"/>
    </row>
    <row r="370" spans="1:8" ht="23.25">
      <c r="A370" s="36"/>
      <c r="B370" s="37"/>
      <c r="C370" s="36"/>
      <c r="D370" s="39"/>
      <c r="E370" s="40"/>
      <c r="F370" s="40"/>
      <c r="G370" s="40"/>
      <c r="H370" s="41"/>
    </row>
    <row r="371" spans="1:8" ht="23.25">
      <c r="A371" s="36"/>
      <c r="B371" s="37"/>
      <c r="C371" s="36"/>
      <c r="D371" s="39"/>
      <c r="E371" s="40"/>
      <c r="F371" s="40"/>
      <c r="G371" s="40"/>
      <c r="H371" s="41"/>
    </row>
    <row r="372" spans="1:8" ht="23.25">
      <c r="A372" s="36"/>
      <c r="B372" s="37"/>
      <c r="C372" s="36"/>
      <c r="D372" s="39"/>
      <c r="E372" s="40"/>
      <c r="F372" s="40"/>
      <c r="G372" s="40"/>
      <c r="H372" s="41"/>
    </row>
    <row r="373" spans="1:8" ht="23.25">
      <c r="A373" s="36"/>
      <c r="B373" s="37"/>
      <c r="C373" s="36"/>
      <c r="D373" s="39"/>
      <c r="E373" s="40"/>
      <c r="F373" s="40"/>
      <c r="G373" s="40"/>
      <c r="H373" s="41"/>
    </row>
    <row r="374" spans="1:8" ht="23.25">
      <c r="A374" s="36"/>
      <c r="B374" s="37"/>
      <c r="C374" s="36"/>
      <c r="D374" s="39"/>
      <c r="E374" s="40"/>
      <c r="F374" s="40"/>
      <c r="G374" s="40"/>
      <c r="H374" s="41"/>
    </row>
    <row r="375" spans="1:8" ht="23.25">
      <c r="A375" s="36"/>
      <c r="B375" s="37"/>
      <c r="C375" s="36"/>
      <c r="D375" s="39"/>
      <c r="E375" s="40"/>
      <c r="F375" s="40"/>
      <c r="G375" s="40"/>
      <c r="H375" s="41"/>
    </row>
    <row r="376" spans="1:8" ht="23.25">
      <c r="A376" s="36"/>
      <c r="B376" s="37"/>
      <c r="C376" s="36"/>
      <c r="D376" s="39"/>
      <c r="E376" s="40"/>
      <c r="F376" s="40"/>
      <c r="G376" s="40"/>
      <c r="H376" s="41"/>
    </row>
    <row r="377" spans="1:8" ht="23.25">
      <c r="A377" s="36"/>
      <c r="B377" s="37"/>
      <c r="C377" s="36"/>
      <c r="D377" s="39"/>
      <c r="E377" s="40"/>
      <c r="F377" s="40"/>
      <c r="G377" s="40"/>
      <c r="H377" s="41"/>
    </row>
    <row r="378" spans="1:8" ht="23.25">
      <c r="A378" s="36"/>
      <c r="B378" s="37"/>
      <c r="C378" s="36"/>
      <c r="D378" s="39"/>
      <c r="E378" s="40"/>
      <c r="F378" s="40"/>
      <c r="G378" s="40"/>
      <c r="H378" s="41"/>
    </row>
    <row r="379" spans="1:8" ht="23.25">
      <c r="A379" s="36"/>
      <c r="B379" s="37"/>
      <c r="C379" s="36"/>
      <c r="D379" s="39"/>
      <c r="E379" s="40"/>
      <c r="F379" s="40"/>
      <c r="G379" s="40"/>
      <c r="H379" s="41"/>
    </row>
    <row r="380" spans="1:8" ht="23.25">
      <c r="A380" s="36"/>
      <c r="B380" s="37"/>
      <c r="C380" s="36"/>
      <c r="D380" s="39"/>
      <c r="E380" s="40"/>
      <c r="F380" s="40"/>
      <c r="G380" s="40"/>
      <c r="H380" s="41"/>
    </row>
    <row r="381" spans="1:8" ht="23.25">
      <c r="A381" s="36"/>
      <c r="B381" s="37"/>
      <c r="C381" s="36"/>
      <c r="D381" s="39"/>
      <c r="E381" s="40"/>
      <c r="F381" s="40"/>
      <c r="G381" s="40"/>
      <c r="H381" s="41"/>
    </row>
    <row r="382" spans="1:8" ht="23.25">
      <c r="A382" s="36"/>
      <c r="B382" s="37"/>
      <c r="C382" s="36"/>
      <c r="D382" s="39"/>
      <c r="E382" s="40"/>
      <c r="F382" s="40"/>
      <c r="G382" s="40"/>
      <c r="H382" s="41"/>
    </row>
    <row r="383" spans="1:8" ht="23.25">
      <c r="A383" s="36"/>
      <c r="B383" s="37"/>
      <c r="C383" s="36"/>
      <c r="D383" s="39"/>
      <c r="E383" s="40"/>
      <c r="F383" s="40"/>
      <c r="G383" s="40"/>
      <c r="H383" s="41"/>
    </row>
    <row r="384" spans="1:8" ht="23.25">
      <c r="A384" s="36"/>
      <c r="B384" s="37"/>
      <c r="C384" s="36"/>
      <c r="D384" s="39"/>
      <c r="E384" s="40"/>
      <c r="F384" s="40"/>
      <c r="G384" s="40"/>
      <c r="H384" s="41"/>
    </row>
    <row r="385" spans="1:8" ht="23.25">
      <c r="A385" s="36"/>
      <c r="B385" s="37"/>
      <c r="C385" s="36"/>
      <c r="D385" s="39"/>
      <c r="E385" s="40"/>
      <c r="F385" s="40"/>
      <c r="G385" s="40"/>
      <c r="H385" s="41"/>
    </row>
    <row r="386" spans="1:8" ht="23.25">
      <c r="A386" s="36"/>
      <c r="B386" s="37"/>
      <c r="C386" s="36"/>
      <c r="D386" s="39"/>
      <c r="E386" s="40"/>
      <c r="F386" s="40"/>
      <c r="G386" s="40"/>
      <c r="H386" s="41"/>
    </row>
    <row r="387" spans="1:8" ht="23.25">
      <c r="A387" s="36"/>
      <c r="B387" s="37"/>
      <c r="C387" s="36"/>
      <c r="D387" s="39"/>
      <c r="E387" s="40"/>
      <c r="F387" s="40"/>
      <c r="G387" s="40"/>
      <c r="H387" s="41"/>
    </row>
    <row r="388" spans="1:8" ht="23.25">
      <c r="A388" s="36"/>
      <c r="B388" s="37"/>
      <c r="C388" s="36"/>
      <c r="D388" s="39"/>
      <c r="E388" s="40"/>
      <c r="F388" s="40"/>
      <c r="G388" s="40"/>
      <c r="H388" s="41"/>
    </row>
    <row r="389" spans="1:8" ht="23.25">
      <c r="A389" s="36"/>
      <c r="B389" s="37"/>
      <c r="C389" s="36"/>
      <c r="D389" s="39"/>
      <c r="E389" s="40"/>
      <c r="F389" s="40"/>
      <c r="G389" s="40"/>
      <c r="H389" s="41"/>
    </row>
    <row r="390" spans="1:8" ht="23.25">
      <c r="A390" s="36"/>
      <c r="B390" s="37"/>
      <c r="C390" s="36"/>
      <c r="D390" s="39"/>
      <c r="E390" s="40"/>
      <c r="F390" s="40"/>
      <c r="G390" s="40"/>
      <c r="H390" s="41"/>
    </row>
    <row r="391" spans="1:8" ht="23.25">
      <c r="A391" s="36"/>
      <c r="B391" s="37"/>
      <c r="C391" s="36"/>
      <c r="D391" s="39"/>
      <c r="E391" s="40"/>
      <c r="F391" s="40"/>
      <c r="G391" s="40"/>
      <c r="H391" s="41"/>
    </row>
    <row r="392" spans="1:8" ht="23.25">
      <c r="A392" s="36"/>
      <c r="B392" s="37"/>
      <c r="C392" s="36"/>
      <c r="D392" s="39"/>
      <c r="E392" s="40"/>
      <c r="F392" s="40"/>
      <c r="G392" s="40"/>
      <c r="H392" s="41"/>
    </row>
    <row r="393" spans="1:8" ht="23.25">
      <c r="A393" s="36"/>
      <c r="B393" s="37"/>
      <c r="C393" s="36"/>
      <c r="D393" s="39"/>
      <c r="E393" s="40"/>
      <c r="F393" s="40"/>
      <c r="G393" s="40"/>
      <c r="H393" s="41"/>
    </row>
    <row r="394" spans="1:8" ht="23.25">
      <c r="A394" s="36"/>
      <c r="B394" s="37"/>
      <c r="C394" s="36"/>
      <c r="D394" s="39"/>
      <c r="E394" s="40"/>
      <c r="F394" s="40"/>
      <c r="G394" s="40"/>
      <c r="H394" s="41"/>
    </row>
    <row r="395" spans="1:8" ht="23.25">
      <c r="A395" s="36"/>
      <c r="B395" s="37"/>
      <c r="C395" s="36"/>
      <c r="D395" s="39"/>
      <c r="E395" s="40"/>
      <c r="F395" s="40"/>
      <c r="G395" s="40"/>
      <c r="H395" s="41"/>
    </row>
    <row r="396" spans="1:8" ht="23.25">
      <c r="A396" s="36"/>
      <c r="B396" s="37"/>
      <c r="C396" s="36"/>
      <c r="D396" s="39"/>
      <c r="E396" s="40"/>
      <c r="F396" s="40"/>
      <c r="G396" s="40"/>
      <c r="H396" s="41"/>
    </row>
    <row r="397" spans="1:8" ht="23.25">
      <c r="A397" s="36"/>
      <c r="B397" s="37"/>
      <c r="C397" s="36"/>
      <c r="D397" s="39"/>
      <c r="E397" s="40"/>
      <c r="F397" s="40"/>
      <c r="G397" s="40"/>
      <c r="H397" s="41"/>
    </row>
    <row r="398" spans="1:8" ht="23.25">
      <c r="A398" s="36"/>
      <c r="B398" s="37"/>
      <c r="C398" s="36"/>
      <c r="D398" s="39"/>
      <c r="E398" s="40"/>
      <c r="F398" s="40"/>
      <c r="G398" s="40"/>
      <c r="H398" s="41"/>
    </row>
    <row r="399" spans="1:8" ht="23.25">
      <c r="A399" s="36"/>
      <c r="B399" s="37"/>
      <c r="C399" s="36"/>
      <c r="D399" s="39"/>
      <c r="E399" s="40"/>
      <c r="F399" s="40"/>
      <c r="G399" s="40"/>
      <c r="H399" s="41"/>
    </row>
    <row r="400" spans="1:8" ht="23.25">
      <c r="A400" s="36"/>
      <c r="B400" s="37"/>
      <c r="C400" s="36"/>
      <c r="D400" s="39"/>
      <c r="E400" s="40"/>
      <c r="F400" s="40"/>
      <c r="G400" s="40"/>
      <c r="H400" s="41"/>
    </row>
    <row r="401" spans="1:8" ht="23.25">
      <c r="A401" s="36"/>
      <c r="B401" s="37"/>
      <c r="C401" s="36"/>
      <c r="D401" s="39"/>
      <c r="E401" s="40"/>
      <c r="F401" s="40"/>
      <c r="G401" s="40"/>
      <c r="H401" s="41"/>
    </row>
    <row r="402" spans="1:8" ht="23.25">
      <c r="A402" s="36"/>
      <c r="B402" s="37"/>
      <c r="C402" s="36"/>
      <c r="D402" s="39"/>
      <c r="E402" s="40"/>
      <c r="F402" s="40"/>
      <c r="G402" s="40"/>
      <c r="H402" s="41"/>
    </row>
    <row r="403" spans="1:8" ht="23.25">
      <c r="A403" s="36"/>
      <c r="B403" s="37"/>
      <c r="C403" s="36"/>
      <c r="D403" s="39"/>
      <c r="E403" s="40"/>
      <c r="F403" s="40"/>
      <c r="G403" s="40"/>
      <c r="H403" s="41"/>
    </row>
    <row r="404" spans="1:8" ht="23.25">
      <c r="A404" s="36"/>
      <c r="B404" s="37"/>
      <c r="C404" s="36"/>
      <c r="D404" s="39"/>
      <c r="E404" s="40"/>
      <c r="F404" s="40"/>
      <c r="G404" s="40"/>
      <c r="H404" s="41"/>
    </row>
    <row r="405" spans="1:8" ht="23.25">
      <c r="A405" s="36"/>
      <c r="B405" s="37"/>
      <c r="C405" s="36"/>
      <c r="D405" s="39"/>
      <c r="E405" s="40"/>
      <c r="F405" s="40"/>
      <c r="G405" s="40"/>
      <c r="H405" s="41"/>
    </row>
    <row r="406" spans="1:8" ht="23.25">
      <c r="A406" s="36"/>
      <c r="B406" s="37"/>
      <c r="C406" s="36"/>
      <c r="D406" s="39"/>
      <c r="E406" s="40"/>
      <c r="F406" s="40"/>
      <c r="G406" s="40"/>
      <c r="H406" s="41"/>
    </row>
    <row r="407" spans="1:8" ht="23.25">
      <c r="A407" s="36"/>
      <c r="B407" s="37"/>
      <c r="C407" s="36"/>
      <c r="D407" s="39"/>
      <c r="E407" s="40"/>
      <c r="F407" s="40"/>
      <c r="G407" s="40"/>
      <c r="H407" s="41"/>
    </row>
    <row r="408" spans="1:8" ht="23.25">
      <c r="A408" s="36"/>
      <c r="B408" s="37"/>
      <c r="C408" s="36"/>
      <c r="D408" s="39"/>
      <c r="E408" s="40"/>
      <c r="F408" s="40"/>
      <c r="G408" s="40"/>
      <c r="H408" s="41"/>
    </row>
    <row r="409" spans="1:8" ht="23.25">
      <c r="A409" s="36"/>
      <c r="B409" s="37"/>
      <c r="C409" s="36"/>
      <c r="D409" s="39"/>
      <c r="E409" s="40"/>
      <c r="F409" s="40"/>
      <c r="G409" s="40"/>
      <c r="H409" s="41"/>
    </row>
    <row r="410" spans="1:8" ht="23.25">
      <c r="A410" s="36"/>
      <c r="B410" s="37"/>
      <c r="C410" s="36"/>
      <c r="D410" s="39"/>
      <c r="E410" s="40"/>
      <c r="F410" s="40"/>
      <c r="G410" s="40"/>
      <c r="H410" s="41"/>
    </row>
    <row r="411" spans="1:8" ht="23.25">
      <c r="A411" s="36"/>
      <c r="B411" s="37"/>
      <c r="C411" s="36"/>
      <c r="D411" s="39"/>
      <c r="E411" s="40"/>
      <c r="F411" s="40"/>
      <c r="G411" s="40"/>
      <c r="H411" s="41"/>
    </row>
    <row r="412" spans="1:8" ht="23.25">
      <c r="A412" s="36"/>
      <c r="B412" s="37"/>
      <c r="C412" s="36"/>
      <c r="D412" s="39"/>
      <c r="E412" s="40"/>
      <c r="F412" s="40"/>
      <c r="G412" s="40"/>
      <c r="H412" s="41"/>
    </row>
    <row r="413" spans="1:8" ht="23.25">
      <c r="A413" s="36"/>
      <c r="B413" s="37"/>
      <c r="C413" s="36"/>
      <c r="D413" s="39"/>
      <c r="E413" s="40"/>
      <c r="F413" s="40"/>
      <c r="G413" s="40"/>
      <c r="H413" s="41"/>
    </row>
    <row r="414" spans="1:8" ht="23.25">
      <c r="A414" s="36"/>
      <c r="B414" s="37"/>
      <c r="C414" s="36"/>
      <c r="D414" s="39"/>
      <c r="E414" s="40"/>
      <c r="F414" s="40"/>
      <c r="G414" s="40"/>
      <c r="H414" s="41"/>
    </row>
    <row r="415" spans="1:8" ht="23.25">
      <c r="A415" s="36"/>
      <c r="B415" s="37"/>
      <c r="C415" s="36"/>
      <c r="D415" s="39"/>
      <c r="E415" s="40"/>
      <c r="F415" s="40"/>
      <c r="G415" s="40"/>
      <c r="H415" s="41"/>
    </row>
    <row r="416" spans="1:8" ht="23.25">
      <c r="A416" s="36"/>
      <c r="B416" s="37"/>
      <c r="C416" s="36"/>
      <c r="D416" s="39"/>
      <c r="E416" s="40"/>
      <c r="F416" s="40"/>
      <c r="G416" s="40"/>
      <c r="H416" s="41"/>
    </row>
    <row r="417" spans="1:8" ht="23.25">
      <c r="A417" s="36"/>
      <c r="B417" s="37"/>
      <c r="C417" s="36"/>
      <c r="D417" s="39"/>
      <c r="E417" s="40"/>
      <c r="F417" s="40"/>
      <c r="G417" s="40"/>
      <c r="H417" s="41"/>
    </row>
    <row r="418" spans="1:8" ht="23.25">
      <c r="A418" s="36"/>
      <c r="B418" s="37"/>
      <c r="C418" s="36"/>
      <c r="D418" s="39"/>
      <c r="E418" s="40"/>
      <c r="F418" s="40"/>
      <c r="G418" s="40"/>
      <c r="H418" s="41"/>
    </row>
    <row r="419" spans="1:8" ht="23.25">
      <c r="A419" s="36"/>
      <c r="B419" s="37"/>
      <c r="C419" s="36"/>
      <c r="D419" s="39"/>
      <c r="E419" s="40"/>
      <c r="F419" s="40"/>
      <c r="G419" s="40"/>
      <c r="H419" s="41"/>
    </row>
    <row r="420" spans="1:8" ht="23.25">
      <c r="A420" s="36"/>
      <c r="B420" s="37"/>
      <c r="C420" s="36"/>
      <c r="D420" s="39"/>
      <c r="E420" s="40"/>
      <c r="F420" s="40"/>
      <c r="G420" s="40"/>
      <c r="H420" s="41"/>
    </row>
    <row r="421" spans="1:8" ht="23.25">
      <c r="A421" s="36"/>
      <c r="B421" s="37"/>
      <c r="C421" s="36"/>
      <c r="D421" s="39"/>
      <c r="E421" s="40"/>
      <c r="F421" s="40"/>
      <c r="G421" s="40"/>
      <c r="H421" s="41"/>
    </row>
    <row r="422" spans="1:8" ht="23.25">
      <c r="A422" s="36"/>
      <c r="B422" s="37"/>
      <c r="C422" s="36"/>
      <c r="D422" s="39"/>
      <c r="E422" s="40"/>
      <c r="F422" s="40"/>
      <c r="G422" s="40"/>
      <c r="H422" s="41"/>
    </row>
    <row r="423" spans="1:8" ht="23.25">
      <c r="A423" s="36"/>
      <c r="B423" s="37"/>
      <c r="C423" s="36"/>
      <c r="D423" s="39"/>
      <c r="E423" s="40"/>
      <c r="F423" s="40"/>
      <c r="G423" s="40"/>
      <c r="H423" s="41"/>
    </row>
    <row r="424" spans="1:8" ht="23.25">
      <c r="A424" s="36"/>
      <c r="B424" s="37"/>
      <c r="C424" s="36"/>
      <c r="D424" s="39"/>
      <c r="E424" s="40"/>
      <c r="F424" s="40"/>
      <c r="G424" s="40"/>
      <c r="H424" s="41"/>
    </row>
    <row r="425" spans="1:8" ht="23.25">
      <c r="A425" s="36"/>
      <c r="B425" s="37"/>
      <c r="C425" s="36"/>
      <c r="D425" s="39"/>
      <c r="E425" s="40"/>
      <c r="F425" s="40"/>
      <c r="G425" s="40"/>
      <c r="H425" s="41"/>
    </row>
    <row r="426" spans="1:8" ht="23.25">
      <c r="A426" s="36"/>
      <c r="B426" s="37"/>
      <c r="C426" s="36"/>
      <c r="D426" s="39"/>
      <c r="E426" s="40"/>
      <c r="F426" s="40"/>
      <c r="G426" s="40"/>
      <c r="H426" s="41"/>
    </row>
    <row r="427" spans="1:8" ht="23.25">
      <c r="A427" s="36"/>
      <c r="B427" s="37"/>
      <c r="C427" s="36"/>
      <c r="D427" s="39"/>
      <c r="E427" s="40"/>
      <c r="F427" s="40"/>
      <c r="G427" s="40"/>
      <c r="H427" s="41"/>
    </row>
    <row r="428" spans="1:8" ht="23.25">
      <c r="A428" s="36"/>
      <c r="B428" s="37"/>
      <c r="C428" s="36"/>
      <c r="D428" s="39"/>
      <c r="E428" s="40"/>
      <c r="F428" s="40"/>
      <c r="G428" s="40"/>
      <c r="H428" s="41"/>
    </row>
    <row r="429" spans="1:8" ht="23.25">
      <c r="A429" s="36"/>
      <c r="B429" s="37"/>
      <c r="C429" s="36"/>
      <c r="D429" s="39"/>
      <c r="E429" s="40"/>
      <c r="F429" s="40"/>
      <c r="G429" s="40"/>
      <c r="H429" s="41"/>
    </row>
    <row r="430" spans="1:8" ht="23.25">
      <c r="A430" s="36"/>
      <c r="B430" s="37"/>
      <c r="C430" s="36"/>
      <c r="D430" s="39"/>
      <c r="E430" s="40"/>
      <c r="F430" s="40"/>
      <c r="G430" s="40"/>
      <c r="H430" s="41"/>
    </row>
    <row r="431" spans="1:8" ht="23.25">
      <c r="A431" s="36"/>
      <c r="B431" s="37"/>
      <c r="C431" s="36"/>
      <c r="D431" s="39"/>
      <c r="E431" s="40"/>
      <c r="F431" s="40"/>
      <c r="G431" s="40"/>
      <c r="H431" s="41"/>
    </row>
    <row r="432" spans="1:8" ht="23.25">
      <c r="A432" s="36"/>
      <c r="B432" s="37"/>
      <c r="C432" s="36"/>
      <c r="D432" s="39"/>
      <c r="E432" s="40"/>
      <c r="F432" s="40"/>
      <c r="G432" s="40"/>
      <c r="H432" s="41"/>
    </row>
    <row r="433" spans="1:8" ht="23.25">
      <c r="A433" s="36"/>
      <c r="B433" s="37"/>
      <c r="C433" s="36"/>
      <c r="D433" s="39"/>
      <c r="E433" s="40"/>
      <c r="F433" s="40"/>
      <c r="G433" s="40"/>
      <c r="H433" s="41"/>
    </row>
    <row r="434" spans="1:8" ht="23.25">
      <c r="A434" s="36"/>
      <c r="B434" s="37"/>
      <c r="C434" s="36"/>
      <c r="D434" s="39"/>
      <c r="E434" s="40"/>
      <c r="F434" s="40"/>
      <c r="G434" s="40"/>
      <c r="H434" s="41"/>
    </row>
    <row r="435" spans="1:8" ht="23.25">
      <c r="A435" s="36"/>
      <c r="B435" s="37"/>
      <c r="C435" s="36"/>
      <c r="D435" s="39"/>
      <c r="E435" s="40"/>
      <c r="F435" s="40"/>
      <c r="G435" s="40"/>
      <c r="H435" s="41"/>
    </row>
    <row r="436" spans="1:8" ht="23.25">
      <c r="A436" s="36"/>
      <c r="B436" s="37"/>
      <c r="C436" s="36"/>
      <c r="D436" s="39"/>
      <c r="E436" s="40"/>
      <c r="F436" s="40"/>
      <c r="G436" s="40"/>
      <c r="H436" s="41"/>
    </row>
    <row r="437" spans="1:8" ht="23.25">
      <c r="A437" s="36"/>
      <c r="B437" s="37"/>
      <c r="C437" s="36"/>
      <c r="D437" s="39"/>
      <c r="E437" s="40"/>
      <c r="F437" s="40"/>
      <c r="G437" s="40"/>
      <c r="H437" s="41"/>
    </row>
    <row r="438" spans="1:8" ht="23.25">
      <c r="A438" s="36"/>
      <c r="B438" s="37"/>
      <c r="C438" s="36"/>
      <c r="D438" s="39"/>
      <c r="E438" s="40"/>
      <c r="F438" s="40"/>
      <c r="G438" s="40"/>
      <c r="H438" s="41"/>
    </row>
    <row r="439" spans="1:8" ht="23.25">
      <c r="A439" s="36"/>
      <c r="B439" s="37"/>
      <c r="C439" s="36"/>
      <c r="D439" s="39"/>
      <c r="E439" s="40"/>
      <c r="F439" s="40"/>
      <c r="G439" s="40"/>
      <c r="H439" s="41"/>
    </row>
    <row r="440" spans="1:8" ht="23.25">
      <c r="A440" s="36"/>
      <c r="B440" s="37"/>
      <c r="C440" s="36"/>
      <c r="D440" s="39"/>
      <c r="E440" s="40"/>
      <c r="F440" s="40"/>
      <c r="G440" s="40"/>
      <c r="H440" s="41"/>
    </row>
    <row r="441" spans="1:8" ht="23.25">
      <c r="A441" s="36"/>
      <c r="B441" s="37"/>
      <c r="C441" s="36"/>
      <c r="D441" s="39"/>
      <c r="E441" s="40"/>
      <c r="F441" s="40"/>
      <c r="G441" s="40"/>
      <c r="H441" s="41"/>
    </row>
    <row r="442" spans="1:8" ht="23.25">
      <c r="A442" s="36"/>
      <c r="B442" s="37"/>
      <c r="C442" s="36"/>
      <c r="D442" s="39"/>
      <c r="E442" s="40"/>
      <c r="F442" s="40"/>
      <c r="G442" s="40"/>
      <c r="H442" s="41"/>
    </row>
    <row r="443" spans="1:8" ht="23.25">
      <c r="A443" s="36"/>
      <c r="B443" s="37"/>
      <c r="C443" s="36"/>
      <c r="D443" s="39"/>
      <c r="E443" s="40"/>
      <c r="F443" s="40"/>
      <c r="G443" s="40"/>
      <c r="H443" s="41"/>
    </row>
    <row r="444" spans="1:8" ht="23.25">
      <c r="A444" s="36"/>
      <c r="B444" s="37"/>
      <c r="C444" s="36"/>
      <c r="D444" s="39"/>
      <c r="E444" s="40"/>
      <c r="F444" s="40"/>
      <c r="G444" s="40"/>
      <c r="H444" s="41"/>
    </row>
    <row r="445" spans="1:8" ht="23.25">
      <c r="A445" s="36"/>
      <c r="B445" s="37"/>
      <c r="C445" s="36"/>
      <c r="D445" s="39"/>
      <c r="E445" s="40"/>
      <c r="F445" s="40"/>
      <c r="G445" s="40"/>
      <c r="H445" s="41"/>
    </row>
    <row r="446" spans="1:8" ht="23.25">
      <c r="A446" s="36"/>
      <c r="B446" s="37"/>
      <c r="C446" s="36"/>
      <c r="D446" s="39"/>
      <c r="E446" s="40"/>
      <c r="F446" s="40"/>
      <c r="G446" s="40"/>
      <c r="H446" s="41"/>
    </row>
    <row r="447" spans="1:8" ht="23.25">
      <c r="A447" s="36"/>
      <c r="B447" s="37"/>
      <c r="C447" s="36"/>
      <c r="D447" s="39"/>
      <c r="E447" s="40"/>
      <c r="F447" s="40"/>
      <c r="G447" s="40"/>
      <c r="H447" s="41"/>
    </row>
    <row r="448" spans="1:8" ht="23.25">
      <c r="A448" s="36"/>
      <c r="B448" s="37"/>
      <c r="C448" s="36"/>
      <c r="D448" s="39"/>
      <c r="E448" s="40"/>
      <c r="F448" s="40"/>
      <c r="G448" s="40"/>
      <c r="H448" s="41"/>
    </row>
    <row r="449" spans="1:8" ht="23.25">
      <c r="A449" s="36"/>
      <c r="B449" s="37"/>
      <c r="C449" s="36"/>
      <c r="D449" s="39"/>
      <c r="E449" s="40"/>
      <c r="F449" s="40"/>
      <c r="G449" s="40"/>
      <c r="H449" s="41"/>
    </row>
    <row r="450" spans="1:8" ht="23.25">
      <c r="A450" s="36"/>
      <c r="B450" s="37"/>
      <c r="C450" s="36"/>
      <c r="D450" s="39"/>
      <c r="E450" s="40"/>
      <c r="F450" s="40"/>
      <c r="G450" s="40"/>
      <c r="H450" s="41"/>
    </row>
    <row r="451" spans="1:8" ht="23.25">
      <c r="A451" s="36"/>
      <c r="B451" s="37"/>
      <c r="C451" s="36"/>
      <c r="D451" s="39"/>
      <c r="E451" s="40"/>
      <c r="F451" s="40"/>
      <c r="G451" s="40"/>
      <c r="H451" s="41"/>
    </row>
    <row r="452" spans="1:8" ht="23.25">
      <c r="A452" s="36"/>
      <c r="B452" s="37"/>
      <c r="C452" s="36"/>
      <c r="D452" s="39"/>
      <c r="E452" s="40"/>
      <c r="F452" s="40"/>
      <c r="G452" s="40"/>
      <c r="H452" s="41"/>
    </row>
    <row r="453" spans="1:8" ht="23.25">
      <c r="A453" s="36"/>
      <c r="B453" s="37"/>
      <c r="C453" s="36"/>
      <c r="D453" s="39"/>
      <c r="E453" s="40"/>
      <c r="F453" s="40"/>
      <c r="G453" s="40"/>
      <c r="H453" s="41"/>
    </row>
    <row r="454" spans="1:8" ht="23.25">
      <c r="A454" s="36"/>
      <c r="B454" s="37"/>
      <c r="C454" s="36"/>
      <c r="D454" s="39"/>
      <c r="E454" s="40"/>
      <c r="F454" s="40"/>
      <c r="G454" s="40"/>
      <c r="H454" s="41"/>
    </row>
    <row r="455" spans="1:8" ht="23.25">
      <c r="A455" s="36"/>
      <c r="B455" s="37"/>
      <c r="C455" s="36"/>
      <c r="D455" s="39"/>
      <c r="E455" s="40"/>
      <c r="F455" s="40"/>
      <c r="G455" s="40"/>
      <c r="H455" s="41"/>
    </row>
    <row r="456" spans="1:8" ht="23.25">
      <c r="A456" s="36"/>
      <c r="B456" s="37"/>
      <c r="C456" s="36"/>
      <c r="D456" s="39"/>
      <c r="E456" s="40"/>
      <c r="F456" s="40"/>
      <c r="G456" s="40"/>
      <c r="H456" s="41"/>
    </row>
    <row r="457" spans="1:8" ht="23.25">
      <c r="A457" s="36"/>
      <c r="B457" s="37"/>
      <c r="C457" s="36"/>
      <c r="D457" s="39"/>
      <c r="E457" s="40"/>
      <c r="F457" s="40"/>
      <c r="G457" s="40"/>
      <c r="H457" s="41"/>
    </row>
    <row r="458" spans="1:8" ht="23.25">
      <c r="A458" s="36"/>
      <c r="B458" s="37"/>
      <c r="C458" s="36"/>
      <c r="D458" s="39"/>
      <c r="E458" s="40"/>
      <c r="F458" s="40"/>
      <c r="G458" s="40"/>
      <c r="H458" s="41"/>
    </row>
    <row r="459" spans="1:8" ht="23.25">
      <c r="A459" s="36"/>
      <c r="B459" s="37"/>
      <c r="C459" s="36"/>
      <c r="D459" s="39"/>
      <c r="E459" s="40"/>
      <c r="F459" s="40"/>
      <c r="G459" s="40"/>
      <c r="H459" s="41"/>
    </row>
    <row r="460" spans="1:8" ht="23.25">
      <c r="A460" s="36"/>
      <c r="B460" s="37"/>
      <c r="C460" s="36"/>
      <c r="D460" s="39"/>
      <c r="E460" s="40"/>
      <c r="F460" s="40"/>
      <c r="G460" s="40"/>
      <c r="H460" s="41"/>
    </row>
    <row r="461" spans="1:8" ht="23.25">
      <c r="A461" s="36"/>
      <c r="B461" s="37"/>
      <c r="C461" s="36"/>
      <c r="D461" s="39"/>
      <c r="E461" s="40"/>
      <c r="F461" s="40"/>
      <c r="G461" s="40"/>
      <c r="H461" s="41"/>
    </row>
    <row r="462" spans="1:8" ht="23.25">
      <c r="A462" s="36"/>
      <c r="B462" s="37"/>
      <c r="C462" s="36"/>
      <c r="D462" s="39"/>
      <c r="E462" s="40"/>
      <c r="F462" s="40"/>
      <c r="G462" s="40"/>
      <c r="H462" s="41"/>
    </row>
    <row r="463" spans="1:8" ht="23.25">
      <c r="A463" s="36"/>
      <c r="B463" s="37"/>
      <c r="C463" s="36"/>
      <c r="D463" s="39"/>
      <c r="E463" s="40"/>
      <c r="F463" s="40"/>
      <c r="G463" s="40"/>
      <c r="H463" s="41"/>
    </row>
    <row r="464" spans="1:8" ht="23.25">
      <c r="A464" s="36"/>
      <c r="B464" s="37"/>
      <c r="C464" s="36"/>
      <c r="D464" s="39"/>
      <c r="E464" s="40"/>
      <c r="F464" s="40"/>
      <c r="G464" s="40"/>
      <c r="H464" s="41"/>
    </row>
    <row r="465" spans="1:8" ht="23.25">
      <c r="A465" s="36"/>
      <c r="B465" s="37"/>
      <c r="C465" s="36"/>
      <c r="D465" s="39"/>
      <c r="E465" s="40"/>
      <c r="F465" s="40"/>
      <c r="G465" s="40"/>
      <c r="H465" s="41"/>
    </row>
    <row r="466" spans="1:8" ht="23.25">
      <c r="A466" s="36"/>
      <c r="B466" s="37"/>
      <c r="C466" s="36"/>
      <c r="D466" s="39"/>
      <c r="E466" s="40"/>
      <c r="F466" s="40"/>
      <c r="G466" s="40"/>
      <c r="H466" s="41"/>
    </row>
    <row r="467" spans="1:8" ht="23.25">
      <c r="A467" s="36"/>
      <c r="B467" s="37"/>
      <c r="C467" s="36"/>
      <c r="D467" s="39"/>
      <c r="E467" s="40"/>
      <c r="F467" s="40"/>
      <c r="G467" s="40"/>
      <c r="H467" s="41"/>
    </row>
    <row r="468" spans="1:8" ht="23.25">
      <c r="A468" s="36"/>
      <c r="B468" s="37"/>
      <c r="C468" s="36"/>
      <c r="D468" s="39"/>
      <c r="E468" s="40"/>
      <c r="F468" s="40"/>
      <c r="G468" s="40"/>
      <c r="H468" s="41"/>
    </row>
    <row r="469" spans="1:8" ht="23.25">
      <c r="A469" s="36"/>
      <c r="B469" s="37"/>
      <c r="C469" s="36"/>
      <c r="D469" s="39"/>
      <c r="E469" s="40"/>
      <c r="F469" s="40"/>
      <c r="G469" s="40"/>
      <c r="H469" s="41"/>
    </row>
    <row r="470" spans="1:8" ht="23.25">
      <c r="A470" s="36"/>
      <c r="B470" s="37"/>
      <c r="C470" s="36"/>
      <c r="D470" s="39"/>
      <c r="E470" s="40"/>
      <c r="F470" s="40"/>
      <c r="G470" s="40"/>
      <c r="H470" s="41"/>
    </row>
    <row r="471" spans="1:8" ht="23.25">
      <c r="A471" s="36"/>
      <c r="B471" s="37"/>
      <c r="C471" s="36"/>
      <c r="D471" s="39"/>
      <c r="E471" s="40"/>
      <c r="F471" s="40"/>
      <c r="G471" s="40"/>
      <c r="H471" s="41"/>
    </row>
    <row r="472" spans="1:8" ht="23.25">
      <c r="A472" s="36"/>
      <c r="B472" s="37"/>
      <c r="C472" s="36"/>
      <c r="D472" s="39"/>
      <c r="E472" s="40"/>
      <c r="F472" s="40"/>
      <c r="G472" s="40"/>
      <c r="H472" s="41"/>
    </row>
    <row r="473" spans="1:8" ht="23.25">
      <c r="A473" s="36"/>
      <c r="B473" s="37"/>
      <c r="C473" s="36"/>
      <c r="D473" s="39"/>
      <c r="E473" s="40"/>
      <c r="F473" s="40"/>
      <c r="G473" s="40"/>
      <c r="H473" s="41"/>
    </row>
    <row r="474" spans="1:8" ht="23.25">
      <c r="A474" s="36"/>
      <c r="B474" s="37"/>
      <c r="C474" s="36"/>
      <c r="D474" s="39"/>
      <c r="E474" s="40"/>
      <c r="F474" s="40"/>
      <c r="G474" s="40"/>
      <c r="H474" s="41"/>
    </row>
    <row r="475" spans="1:8" ht="23.25">
      <c r="A475" s="36"/>
      <c r="B475" s="37"/>
      <c r="C475" s="36"/>
      <c r="D475" s="39"/>
      <c r="E475" s="40"/>
      <c r="F475" s="40"/>
      <c r="G475" s="40"/>
      <c r="H475" s="41"/>
    </row>
    <row r="476" spans="1:8" ht="23.25">
      <c r="A476" s="36"/>
      <c r="B476" s="37"/>
      <c r="C476" s="36"/>
      <c r="D476" s="39"/>
      <c r="E476" s="40"/>
      <c r="F476" s="40"/>
      <c r="G476" s="40"/>
      <c r="H476" s="41"/>
    </row>
    <row r="477" spans="1:8" ht="23.25">
      <c r="A477" s="36"/>
      <c r="B477" s="37"/>
      <c r="C477" s="36"/>
      <c r="D477" s="39"/>
      <c r="E477" s="40"/>
      <c r="F477" s="40"/>
      <c r="G477" s="40"/>
      <c r="H477" s="41"/>
    </row>
    <row r="478" spans="1:8" ht="23.25">
      <c r="A478" s="36"/>
      <c r="B478" s="37"/>
      <c r="C478" s="36"/>
      <c r="D478" s="39"/>
      <c r="E478" s="40"/>
      <c r="F478" s="40"/>
      <c r="G478" s="40"/>
      <c r="H478" s="41"/>
    </row>
    <row r="479" spans="1:8" ht="23.25">
      <c r="A479" s="36"/>
      <c r="B479" s="37"/>
      <c r="C479" s="36"/>
      <c r="D479" s="39"/>
      <c r="E479" s="40"/>
      <c r="F479" s="40"/>
      <c r="G479" s="40"/>
      <c r="H479" s="41"/>
    </row>
    <row r="480" spans="1:8" ht="23.25">
      <c r="A480" s="36"/>
      <c r="B480" s="37"/>
      <c r="C480" s="36"/>
      <c r="D480" s="39"/>
      <c r="E480" s="40"/>
      <c r="F480" s="40"/>
      <c r="G480" s="40"/>
      <c r="H480" s="41"/>
    </row>
    <row r="481" spans="1:8" ht="23.25">
      <c r="A481" s="36"/>
      <c r="B481" s="37"/>
      <c r="C481" s="36"/>
      <c r="D481" s="39"/>
      <c r="E481" s="40"/>
      <c r="F481" s="40"/>
      <c r="G481" s="40"/>
      <c r="H481" s="41"/>
    </row>
    <row r="482" spans="1:8" ht="23.25">
      <c r="A482" s="36"/>
      <c r="B482" s="37"/>
      <c r="C482" s="36"/>
      <c r="D482" s="39"/>
      <c r="E482" s="40"/>
      <c r="F482" s="40"/>
      <c r="G482" s="40"/>
      <c r="H482" s="41"/>
    </row>
    <row r="483" spans="1:8" ht="23.25">
      <c r="A483" s="36"/>
      <c r="B483" s="37"/>
      <c r="C483" s="36"/>
      <c r="D483" s="39"/>
      <c r="E483" s="40"/>
      <c r="F483" s="40"/>
      <c r="G483" s="40"/>
      <c r="H483" s="41"/>
    </row>
    <row r="484" spans="1:8" ht="23.25">
      <c r="A484" s="36"/>
      <c r="B484" s="37"/>
      <c r="C484" s="36"/>
      <c r="D484" s="39"/>
      <c r="E484" s="40"/>
      <c r="F484" s="40"/>
      <c r="G484" s="40"/>
      <c r="H484" s="41"/>
    </row>
    <row r="485" spans="1:8" ht="23.25">
      <c r="A485" s="36"/>
      <c r="B485" s="37"/>
      <c r="C485" s="36"/>
      <c r="D485" s="39"/>
      <c r="E485" s="40"/>
      <c r="F485" s="40"/>
      <c r="G485" s="40"/>
      <c r="H485" s="41"/>
    </row>
    <row r="486" spans="1:8" ht="23.25">
      <c r="A486" s="36"/>
      <c r="B486" s="37"/>
      <c r="C486" s="36"/>
      <c r="D486" s="39"/>
      <c r="E486" s="40"/>
      <c r="F486" s="40"/>
      <c r="G486" s="40"/>
      <c r="H486" s="41"/>
    </row>
    <row r="487" spans="1:8" ht="23.25">
      <c r="A487" s="36"/>
      <c r="B487" s="37"/>
      <c r="C487" s="36"/>
      <c r="D487" s="39"/>
      <c r="E487" s="40"/>
      <c r="F487" s="40"/>
      <c r="G487" s="40"/>
      <c r="H487" s="41"/>
    </row>
    <row r="488" spans="1:8" ht="23.25">
      <c r="A488" s="36"/>
      <c r="B488" s="37"/>
      <c r="C488" s="36"/>
      <c r="D488" s="39"/>
      <c r="E488" s="40"/>
      <c r="F488" s="40"/>
      <c r="G488" s="40"/>
      <c r="H488" s="41"/>
    </row>
    <row r="489" spans="1:8" ht="23.25">
      <c r="A489" s="36"/>
      <c r="B489" s="37"/>
      <c r="C489" s="36"/>
      <c r="D489" s="39"/>
      <c r="E489" s="40"/>
      <c r="F489" s="40"/>
      <c r="G489" s="40"/>
      <c r="H489" s="41"/>
    </row>
    <row r="490" spans="1:8" ht="23.25">
      <c r="A490" s="36"/>
      <c r="B490" s="37"/>
      <c r="C490" s="36"/>
      <c r="D490" s="39"/>
      <c r="E490" s="40"/>
      <c r="F490" s="40"/>
      <c r="G490" s="40"/>
      <c r="H490" s="41"/>
    </row>
    <row r="491" spans="1:8" ht="23.25">
      <c r="A491" s="36"/>
      <c r="B491" s="37"/>
      <c r="C491" s="36"/>
      <c r="D491" s="39"/>
      <c r="E491" s="40"/>
      <c r="F491" s="40"/>
      <c r="G491" s="40"/>
      <c r="H491" s="41"/>
    </row>
    <row r="492" spans="1:8" ht="23.25">
      <c r="A492" s="36"/>
      <c r="B492" s="37"/>
      <c r="C492" s="36"/>
      <c r="D492" s="39"/>
      <c r="E492" s="40"/>
      <c r="F492" s="40"/>
      <c r="G492" s="40"/>
      <c r="H492" s="41"/>
    </row>
    <row r="493" spans="1:8" ht="23.25">
      <c r="A493" s="36"/>
      <c r="B493" s="37"/>
      <c r="C493" s="36"/>
      <c r="D493" s="39"/>
      <c r="E493" s="40"/>
      <c r="F493" s="40"/>
      <c r="G493" s="40"/>
      <c r="H493" s="41"/>
    </row>
    <row r="494" spans="1:8" ht="23.25">
      <c r="A494" s="36"/>
      <c r="B494" s="37"/>
      <c r="C494" s="36"/>
      <c r="D494" s="39"/>
      <c r="E494" s="40"/>
      <c r="F494" s="40"/>
      <c r="G494" s="40"/>
      <c r="H494" s="41"/>
    </row>
    <row r="495" spans="1:8" ht="23.25">
      <c r="A495" s="36"/>
      <c r="B495" s="37"/>
      <c r="C495" s="36"/>
      <c r="D495" s="39"/>
      <c r="E495" s="40"/>
      <c r="F495" s="40"/>
      <c r="G495" s="40"/>
      <c r="H495" s="41"/>
    </row>
    <row r="496" spans="1:8" ht="23.25">
      <c r="A496" s="36"/>
      <c r="B496" s="37"/>
      <c r="C496" s="36"/>
      <c r="D496" s="39"/>
      <c r="E496" s="40"/>
      <c r="F496" s="40"/>
      <c r="G496" s="40"/>
      <c r="H496" s="41"/>
    </row>
    <row r="497" spans="1:8" ht="23.25">
      <c r="A497" s="36"/>
      <c r="B497" s="37"/>
      <c r="C497" s="36"/>
      <c r="D497" s="39"/>
      <c r="E497" s="40"/>
      <c r="F497" s="40"/>
      <c r="G497" s="40"/>
      <c r="H497" s="41"/>
    </row>
    <row r="498" spans="1:8" ht="23.25">
      <c r="A498" s="36"/>
      <c r="B498" s="37"/>
      <c r="C498" s="36"/>
      <c r="D498" s="39"/>
      <c r="E498" s="40"/>
      <c r="F498" s="40"/>
      <c r="G498" s="40"/>
      <c r="H498" s="41"/>
    </row>
    <row r="499" spans="1:8" ht="23.25">
      <c r="A499" s="36"/>
      <c r="B499" s="37"/>
      <c r="C499" s="36"/>
      <c r="D499" s="39"/>
      <c r="E499" s="40"/>
      <c r="F499" s="40"/>
      <c r="G499" s="40"/>
      <c r="H499" s="41"/>
    </row>
    <row r="500" spans="1:8" ht="23.25">
      <c r="A500" s="36"/>
      <c r="B500" s="37"/>
      <c r="C500" s="36"/>
      <c r="D500" s="39"/>
      <c r="E500" s="40"/>
      <c r="F500" s="40"/>
      <c r="G500" s="40"/>
      <c r="H500" s="41"/>
    </row>
    <row r="501" spans="1:8" ht="23.25">
      <c r="A501" s="36"/>
      <c r="B501" s="37"/>
      <c r="C501" s="36"/>
      <c r="D501" s="39"/>
      <c r="E501" s="40"/>
      <c r="F501" s="40"/>
      <c r="G501" s="40"/>
      <c r="H501" s="41"/>
    </row>
    <row r="502" spans="1:8" ht="23.25">
      <c r="A502" s="36"/>
      <c r="B502" s="37"/>
      <c r="C502" s="36"/>
      <c r="D502" s="39"/>
      <c r="E502" s="40"/>
      <c r="F502" s="40"/>
      <c r="G502" s="40"/>
      <c r="H502" s="41"/>
    </row>
    <row r="503" spans="1:8" ht="23.25">
      <c r="A503" s="36"/>
      <c r="B503" s="37"/>
      <c r="C503" s="36"/>
      <c r="D503" s="39"/>
      <c r="E503" s="40"/>
      <c r="F503" s="40"/>
      <c r="G503" s="40"/>
      <c r="H503" s="41"/>
    </row>
    <row r="504" spans="1:8" ht="23.25">
      <c r="A504" s="36"/>
      <c r="B504" s="37"/>
      <c r="C504" s="36"/>
      <c r="D504" s="39"/>
      <c r="E504" s="40"/>
      <c r="F504" s="40"/>
      <c r="G504" s="40"/>
      <c r="H504" s="41"/>
    </row>
    <row r="505" spans="1:8" ht="23.25">
      <c r="A505" s="36"/>
      <c r="B505" s="37"/>
      <c r="C505" s="36"/>
      <c r="D505" s="39"/>
      <c r="E505" s="40"/>
      <c r="F505" s="40"/>
      <c r="G505" s="40"/>
      <c r="H505" s="41"/>
    </row>
    <row r="506" spans="1:8" ht="23.25">
      <c r="A506" s="36"/>
      <c r="B506" s="37"/>
      <c r="C506" s="36"/>
      <c r="D506" s="39"/>
      <c r="E506" s="40"/>
      <c r="F506" s="40"/>
      <c r="G506" s="40"/>
      <c r="H506" s="41"/>
    </row>
    <row r="507" spans="1:8" ht="23.25">
      <c r="A507" s="36"/>
      <c r="B507" s="37"/>
      <c r="C507" s="36"/>
      <c r="D507" s="39"/>
      <c r="E507" s="40"/>
      <c r="F507" s="40"/>
      <c r="G507" s="40"/>
      <c r="H507" s="41"/>
    </row>
    <row r="508" spans="1:8" ht="23.25">
      <c r="A508" s="36"/>
      <c r="B508" s="37"/>
      <c r="C508" s="36"/>
      <c r="D508" s="39"/>
      <c r="E508" s="40"/>
      <c r="F508" s="40"/>
      <c r="G508" s="40"/>
      <c r="H508" s="41"/>
    </row>
    <row r="509" spans="1:8" ht="23.25">
      <c r="A509" s="36"/>
      <c r="B509" s="37"/>
      <c r="C509" s="36"/>
      <c r="D509" s="39"/>
      <c r="E509" s="40"/>
      <c r="F509" s="40"/>
      <c r="G509" s="40"/>
      <c r="H509" s="41"/>
    </row>
    <row r="510" spans="1:8" ht="23.25">
      <c r="A510" s="36"/>
      <c r="B510" s="37"/>
      <c r="C510" s="36"/>
      <c r="D510" s="39"/>
      <c r="E510" s="40"/>
      <c r="F510" s="40"/>
      <c r="G510" s="40"/>
      <c r="H510" s="41"/>
    </row>
    <row r="511" spans="1:8" ht="23.25">
      <c r="A511" s="36"/>
      <c r="B511" s="37"/>
      <c r="C511" s="36"/>
      <c r="D511" s="39"/>
      <c r="E511" s="40"/>
      <c r="F511" s="40"/>
      <c r="G511" s="40"/>
      <c r="H511" s="41"/>
    </row>
    <row r="512" spans="1:8" ht="23.25">
      <c r="A512" s="36"/>
      <c r="B512" s="37"/>
      <c r="C512" s="36"/>
      <c r="D512" s="39"/>
      <c r="E512" s="40"/>
      <c r="F512" s="40"/>
      <c r="G512" s="40"/>
      <c r="H512" s="41"/>
    </row>
    <row r="513" spans="1:8" ht="23.25">
      <c r="A513" s="36"/>
      <c r="B513" s="37"/>
      <c r="C513" s="36"/>
      <c r="D513" s="39"/>
      <c r="E513" s="40"/>
      <c r="F513" s="40"/>
      <c r="G513" s="40"/>
      <c r="H513" s="41"/>
    </row>
    <row r="514" spans="1:8" ht="23.25">
      <c r="A514" s="36"/>
      <c r="B514" s="37"/>
      <c r="C514" s="36"/>
      <c r="D514" s="39"/>
      <c r="E514" s="40"/>
      <c r="F514" s="40"/>
      <c r="G514" s="40"/>
      <c r="H514" s="41"/>
    </row>
    <row r="515" spans="1:8" ht="23.25">
      <c r="A515" s="36"/>
      <c r="B515" s="37"/>
      <c r="C515" s="36"/>
      <c r="D515" s="39"/>
      <c r="E515" s="40"/>
      <c r="F515" s="40"/>
      <c r="G515" s="40"/>
      <c r="H515" s="41"/>
    </row>
    <row r="516" spans="1:8" ht="23.25">
      <c r="A516" s="36"/>
      <c r="B516" s="37"/>
      <c r="C516" s="36"/>
      <c r="D516" s="39"/>
      <c r="E516" s="40"/>
      <c r="F516" s="40"/>
      <c r="G516" s="40"/>
      <c r="H516" s="41"/>
    </row>
    <row r="517" spans="1:8" ht="23.25">
      <c r="A517" s="36"/>
      <c r="B517" s="37"/>
      <c r="C517" s="36"/>
      <c r="D517" s="39"/>
      <c r="E517" s="40"/>
      <c r="F517" s="40"/>
      <c r="G517" s="40"/>
      <c r="H517" s="41"/>
    </row>
    <row r="518" spans="1:8" ht="23.25">
      <c r="A518" s="36"/>
      <c r="B518" s="37"/>
      <c r="C518" s="36"/>
      <c r="D518" s="39"/>
      <c r="E518" s="40"/>
      <c r="F518" s="40"/>
      <c r="G518" s="40"/>
      <c r="H518" s="41"/>
    </row>
    <row r="519" spans="1:8" ht="23.25">
      <c r="A519" s="36"/>
      <c r="B519" s="37"/>
      <c r="C519" s="36"/>
      <c r="D519" s="39"/>
      <c r="E519" s="40"/>
      <c r="F519" s="40"/>
      <c r="G519" s="40"/>
      <c r="H519" s="41"/>
    </row>
    <row r="520" spans="1:8" ht="23.25">
      <c r="A520" s="36"/>
      <c r="B520" s="37"/>
      <c r="C520" s="36"/>
      <c r="D520" s="39"/>
      <c r="E520" s="40"/>
      <c r="F520" s="40"/>
      <c r="G520" s="40"/>
      <c r="H520" s="41"/>
    </row>
    <row r="521" spans="1:8" ht="23.25">
      <c r="A521" s="36"/>
      <c r="B521" s="37"/>
      <c r="C521" s="36"/>
      <c r="D521" s="39"/>
      <c r="E521" s="40"/>
      <c r="F521" s="40"/>
      <c r="G521" s="40"/>
      <c r="H521" s="41"/>
    </row>
    <row r="522" spans="1:8" ht="23.25">
      <c r="A522" s="36"/>
      <c r="B522" s="37"/>
      <c r="C522" s="36"/>
      <c r="D522" s="39"/>
      <c r="E522" s="40"/>
      <c r="F522" s="40"/>
      <c r="G522" s="40"/>
      <c r="H522" s="41"/>
    </row>
    <row r="523" spans="1:8" ht="23.25">
      <c r="A523" s="36"/>
      <c r="B523" s="37"/>
      <c r="C523" s="36"/>
      <c r="D523" s="39"/>
      <c r="E523" s="40"/>
      <c r="F523" s="40"/>
      <c r="G523" s="40"/>
      <c r="H523" s="41"/>
    </row>
    <row r="524" spans="1:8" ht="23.25">
      <c r="A524" s="36"/>
      <c r="B524" s="37"/>
      <c r="C524" s="36"/>
      <c r="D524" s="39"/>
      <c r="E524" s="40"/>
      <c r="F524" s="40"/>
      <c r="G524" s="40"/>
      <c r="H524" s="41"/>
    </row>
    <row r="525" spans="1:8" ht="23.25">
      <c r="A525" s="36"/>
      <c r="B525" s="37"/>
      <c r="C525" s="36"/>
      <c r="D525" s="39"/>
      <c r="E525" s="40"/>
      <c r="F525" s="40"/>
      <c r="G525" s="40"/>
      <c r="H525" s="41"/>
    </row>
    <row r="526" spans="1:8" ht="23.25">
      <c r="A526" s="36"/>
      <c r="B526" s="37"/>
      <c r="C526" s="36"/>
      <c r="D526" s="39"/>
      <c r="E526" s="40"/>
      <c r="F526" s="40"/>
      <c r="G526" s="40"/>
      <c r="H526" s="41"/>
    </row>
    <row r="527" spans="1:8" ht="23.25">
      <c r="A527" s="36"/>
      <c r="B527" s="37"/>
      <c r="C527" s="36"/>
      <c r="D527" s="39"/>
      <c r="E527" s="40"/>
      <c r="F527" s="40"/>
      <c r="G527" s="40"/>
      <c r="H527" s="41"/>
    </row>
    <row r="528" spans="1:8" ht="23.25">
      <c r="A528" s="36"/>
      <c r="B528" s="37"/>
      <c r="C528" s="36"/>
      <c r="D528" s="39"/>
      <c r="E528" s="40"/>
      <c r="F528" s="40"/>
      <c r="G528" s="40"/>
      <c r="H528" s="41"/>
    </row>
    <row r="529" spans="1:8" ht="23.25">
      <c r="A529" s="36"/>
      <c r="B529" s="37"/>
      <c r="C529" s="36"/>
      <c r="D529" s="39"/>
      <c r="E529" s="40"/>
      <c r="F529" s="40"/>
      <c r="G529" s="40"/>
      <c r="H529" s="41"/>
    </row>
    <row r="530" spans="1:8" ht="23.25">
      <c r="A530" s="36"/>
      <c r="B530" s="37"/>
      <c r="C530" s="36"/>
      <c r="D530" s="39"/>
      <c r="E530" s="40"/>
      <c r="F530" s="40"/>
      <c r="G530" s="40"/>
      <c r="H530" s="41"/>
    </row>
    <row r="531" spans="1:8" ht="23.25">
      <c r="A531" s="36"/>
      <c r="B531" s="37"/>
      <c r="C531" s="36"/>
      <c r="D531" s="39"/>
      <c r="E531" s="40"/>
      <c r="F531" s="40"/>
      <c r="G531" s="40"/>
      <c r="H531" s="41"/>
    </row>
    <row r="532" spans="1:8" ht="23.25">
      <c r="A532" s="36"/>
      <c r="B532" s="37"/>
      <c r="C532" s="36"/>
      <c r="D532" s="39"/>
      <c r="E532" s="40"/>
      <c r="F532" s="40"/>
      <c r="G532" s="40"/>
      <c r="H532" s="41"/>
    </row>
    <row r="533" spans="1:8" ht="23.25">
      <c r="A533" s="36"/>
      <c r="B533" s="37"/>
      <c r="C533" s="36"/>
      <c r="D533" s="39"/>
      <c r="E533" s="40"/>
      <c r="F533" s="40"/>
      <c r="G533" s="40"/>
      <c r="H533" s="41"/>
    </row>
    <row r="534" spans="1:8" ht="23.25">
      <c r="A534" s="36"/>
      <c r="B534" s="37"/>
      <c r="C534" s="36"/>
      <c r="D534" s="39"/>
      <c r="E534" s="40"/>
      <c r="F534" s="40"/>
      <c r="G534" s="40"/>
      <c r="H534" s="41"/>
    </row>
    <row r="535" spans="1:8" ht="23.25">
      <c r="A535" s="36"/>
      <c r="B535" s="37"/>
      <c r="C535" s="36"/>
      <c r="D535" s="39"/>
      <c r="E535" s="40"/>
      <c r="F535" s="40"/>
      <c r="G535" s="40"/>
      <c r="H535" s="41"/>
    </row>
    <row r="536" spans="1:8" ht="23.25">
      <c r="A536" s="36"/>
      <c r="B536" s="37"/>
      <c r="C536" s="36"/>
      <c r="D536" s="39"/>
      <c r="E536" s="40"/>
      <c r="F536" s="40"/>
      <c r="G536" s="40"/>
      <c r="H536" s="41"/>
    </row>
    <row r="537" spans="1:8" ht="23.25">
      <c r="A537" s="36"/>
      <c r="B537" s="37"/>
      <c r="C537" s="36"/>
      <c r="D537" s="39"/>
      <c r="E537" s="40"/>
      <c r="F537" s="40"/>
      <c r="G537" s="40"/>
      <c r="H537" s="41"/>
    </row>
    <row r="538" spans="1:8" ht="23.25">
      <c r="A538" s="36"/>
      <c r="B538" s="37"/>
      <c r="C538" s="36"/>
      <c r="D538" s="39"/>
      <c r="E538" s="40"/>
      <c r="F538" s="40"/>
      <c r="G538" s="40"/>
      <c r="H538" s="41"/>
    </row>
    <row r="539" spans="1:8" ht="23.25">
      <c r="A539" s="36"/>
      <c r="B539" s="37"/>
      <c r="C539" s="36"/>
      <c r="D539" s="39"/>
      <c r="E539" s="40"/>
      <c r="F539" s="40"/>
      <c r="G539" s="40"/>
      <c r="H539" s="41"/>
    </row>
    <row r="540" spans="1:8" ht="23.25">
      <c r="A540" s="36"/>
      <c r="B540" s="37"/>
      <c r="C540" s="36"/>
      <c r="D540" s="39"/>
      <c r="E540" s="40"/>
      <c r="F540" s="40"/>
      <c r="G540" s="40"/>
      <c r="H540" s="41"/>
    </row>
    <row r="541" spans="1:8" ht="23.25">
      <c r="A541" s="36"/>
      <c r="B541" s="37"/>
      <c r="C541" s="36"/>
      <c r="D541" s="39"/>
      <c r="E541" s="40"/>
      <c r="F541" s="40"/>
      <c r="G541" s="40"/>
      <c r="H541" s="41"/>
    </row>
    <row r="542" spans="1:8" ht="23.25">
      <c r="A542" s="36"/>
      <c r="B542" s="37"/>
      <c r="C542" s="36"/>
      <c r="D542" s="39"/>
      <c r="E542" s="40"/>
      <c r="F542" s="40"/>
      <c r="G542" s="40"/>
      <c r="H542" s="41"/>
    </row>
    <row r="543" spans="1:8" ht="23.25">
      <c r="A543" s="36"/>
      <c r="B543" s="37"/>
      <c r="C543" s="36"/>
      <c r="D543" s="39"/>
      <c r="E543" s="40"/>
      <c r="F543" s="40"/>
      <c r="G543" s="40"/>
      <c r="H543" s="41"/>
    </row>
    <row r="544" spans="1:8" ht="23.25">
      <c r="A544" s="36"/>
      <c r="B544" s="37"/>
      <c r="C544" s="36"/>
      <c r="D544" s="39"/>
      <c r="E544" s="40"/>
      <c r="F544" s="40"/>
      <c r="G544" s="40"/>
      <c r="H544" s="41"/>
    </row>
    <row r="545" spans="1:8" ht="23.25">
      <c r="A545" s="36"/>
      <c r="B545" s="37"/>
      <c r="C545" s="36"/>
      <c r="D545" s="39"/>
      <c r="E545" s="40"/>
      <c r="F545" s="40"/>
      <c r="G545" s="40"/>
      <c r="H545" s="41"/>
    </row>
    <row r="546" spans="1:8" ht="23.25">
      <c r="A546" s="36"/>
      <c r="B546" s="37"/>
      <c r="C546" s="36"/>
      <c r="D546" s="39"/>
      <c r="E546" s="40"/>
      <c r="F546" s="40"/>
      <c r="G546" s="40"/>
      <c r="H546" s="41"/>
    </row>
    <row r="547" spans="1:8" ht="23.25">
      <c r="A547" s="36"/>
      <c r="B547" s="37"/>
      <c r="C547" s="36"/>
      <c r="D547" s="39"/>
      <c r="E547" s="40"/>
      <c r="F547" s="40"/>
      <c r="G547" s="40"/>
      <c r="H547" s="41"/>
    </row>
    <row r="548" spans="1:8" ht="23.25">
      <c r="A548" s="36"/>
      <c r="B548" s="37"/>
      <c r="C548" s="36"/>
      <c r="D548" s="39"/>
      <c r="E548" s="40"/>
      <c r="F548" s="40"/>
      <c r="G548" s="40"/>
      <c r="H548" s="41"/>
    </row>
    <row r="549" spans="1:8" ht="23.25">
      <c r="A549" s="36"/>
      <c r="B549" s="37"/>
      <c r="C549" s="36"/>
      <c r="D549" s="39"/>
      <c r="E549" s="40"/>
      <c r="F549" s="40"/>
      <c r="G549" s="40"/>
      <c r="H549" s="41"/>
    </row>
    <row r="550" spans="1:8" ht="23.25">
      <c r="A550" s="36"/>
      <c r="B550" s="37"/>
      <c r="C550" s="36"/>
      <c r="D550" s="39"/>
      <c r="E550" s="40"/>
      <c r="F550" s="40"/>
      <c r="G550" s="40"/>
      <c r="H550" s="41"/>
    </row>
    <row r="551" spans="1:8" ht="23.25">
      <c r="A551" s="36"/>
      <c r="B551" s="37"/>
      <c r="C551" s="36"/>
      <c r="D551" s="39"/>
      <c r="E551" s="40"/>
      <c r="F551" s="40"/>
      <c r="G551" s="40"/>
      <c r="H551" s="41"/>
    </row>
    <row r="552" spans="1:8" ht="23.25">
      <c r="A552" s="36"/>
      <c r="B552" s="37"/>
      <c r="C552" s="36"/>
      <c r="D552" s="39"/>
      <c r="E552" s="40"/>
      <c r="F552" s="40"/>
      <c r="G552" s="40"/>
      <c r="H552" s="41"/>
    </row>
    <row r="553" spans="1:8" ht="23.25">
      <c r="A553" s="36"/>
      <c r="B553" s="37"/>
      <c r="C553" s="36"/>
      <c r="D553" s="39"/>
      <c r="E553" s="40"/>
      <c r="F553" s="40"/>
      <c r="G553" s="40"/>
      <c r="H553" s="41"/>
    </row>
    <row r="554" spans="1:8" ht="23.25">
      <c r="A554" s="36"/>
      <c r="B554" s="37"/>
      <c r="C554" s="36"/>
      <c r="D554" s="39"/>
      <c r="E554" s="40"/>
      <c r="F554" s="40"/>
      <c r="G554" s="40"/>
      <c r="H554" s="41"/>
    </row>
    <row r="555" spans="1:8" ht="23.25">
      <c r="A555" s="36"/>
      <c r="B555" s="37"/>
      <c r="C555" s="36"/>
      <c r="D555" s="39"/>
      <c r="E555" s="40"/>
      <c r="F555" s="40"/>
      <c r="G555" s="40"/>
      <c r="H555" s="41"/>
    </row>
    <row r="556" spans="1:8" ht="23.25">
      <c r="A556" s="36"/>
      <c r="B556" s="37"/>
      <c r="C556" s="36"/>
      <c r="D556" s="39"/>
      <c r="E556" s="40"/>
      <c r="F556" s="40"/>
      <c r="G556" s="40"/>
      <c r="H556" s="41"/>
    </row>
    <row r="557" spans="1:8" ht="23.25">
      <c r="A557" s="36"/>
      <c r="B557" s="37"/>
      <c r="C557" s="36"/>
      <c r="D557" s="39"/>
      <c r="E557" s="40"/>
      <c r="F557" s="40"/>
      <c r="G557" s="40"/>
      <c r="H557" s="41"/>
    </row>
    <row r="558" spans="1:8" ht="23.25">
      <c r="A558" s="36"/>
      <c r="B558" s="37"/>
      <c r="C558" s="36"/>
      <c r="D558" s="39"/>
      <c r="E558" s="40"/>
      <c r="F558" s="40"/>
      <c r="G558" s="40"/>
      <c r="H558" s="41"/>
    </row>
    <row r="559" spans="1:8" ht="23.25">
      <c r="A559" s="36"/>
      <c r="B559" s="37"/>
      <c r="C559" s="36"/>
      <c r="D559" s="39"/>
      <c r="E559" s="40"/>
      <c r="F559" s="40"/>
      <c r="G559" s="40"/>
      <c r="H559" s="41"/>
    </row>
    <row r="560" spans="1:8" ht="23.25">
      <c r="A560" s="36"/>
      <c r="B560" s="37"/>
      <c r="C560" s="36"/>
      <c r="D560" s="39"/>
      <c r="E560" s="40"/>
      <c r="F560" s="40"/>
      <c r="G560" s="40"/>
      <c r="H560" s="41"/>
    </row>
    <row r="561" spans="1:8" ht="23.25">
      <c r="A561" s="36"/>
      <c r="B561" s="37"/>
      <c r="C561" s="36"/>
      <c r="D561" s="39"/>
      <c r="E561" s="40"/>
      <c r="F561" s="40"/>
      <c r="G561" s="40"/>
      <c r="H561" s="41"/>
    </row>
    <row r="562" spans="1:8" ht="23.25">
      <c r="A562" s="36"/>
      <c r="B562" s="37"/>
      <c r="C562" s="36"/>
      <c r="D562" s="39"/>
      <c r="E562" s="40"/>
      <c r="F562" s="40"/>
      <c r="G562" s="40"/>
      <c r="H562" s="41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2"/>
  <sheetViews>
    <sheetView zoomScalePageLayoutView="0" workbookViewId="0" topLeftCell="A1">
      <pane ySplit="5" topLeftCell="A88" activePane="bottomLeft" state="frozen"/>
      <selection pane="topLeft" activeCell="A1" sqref="A1"/>
      <selection pane="bottomLeft" activeCell="A6" sqref="A6:I89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7.57421875" style="6" customWidth="1"/>
    <col min="4" max="4" width="9.57421875" style="6" customWidth="1"/>
    <col min="5" max="5" width="7.28125" style="6" customWidth="1"/>
    <col min="6" max="6" width="7.57421875" style="6" customWidth="1"/>
    <col min="7" max="7" width="7.7109375" style="6" customWidth="1"/>
    <col min="8" max="8" width="8.8515625" style="118" customWidth="1"/>
    <col min="9" max="9" width="13.14062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6" t="s">
        <v>106</v>
      </c>
      <c r="B3" s="60" t="s">
        <v>0</v>
      </c>
      <c r="C3" s="26" t="s">
        <v>1</v>
      </c>
      <c r="D3" s="26" t="s">
        <v>93</v>
      </c>
      <c r="E3" s="300" t="s">
        <v>112</v>
      </c>
      <c r="F3" s="301"/>
      <c r="G3" s="301"/>
      <c r="H3" s="302"/>
      <c r="I3" s="58"/>
    </row>
    <row r="4" spans="1:9" ht="23.25">
      <c r="A4" s="46" t="s">
        <v>107</v>
      </c>
      <c r="B4" s="46" t="s">
        <v>3</v>
      </c>
      <c r="C4" s="46" t="s">
        <v>4</v>
      </c>
      <c r="D4" s="46" t="s">
        <v>94</v>
      </c>
      <c r="E4" s="63">
        <v>2554</v>
      </c>
      <c r="F4" s="66">
        <v>2555</v>
      </c>
      <c r="G4" s="64" t="s">
        <v>5</v>
      </c>
      <c r="H4" s="114" t="s">
        <v>92</v>
      </c>
      <c r="I4" s="46" t="s">
        <v>120</v>
      </c>
    </row>
    <row r="5" spans="1:9" ht="23.25">
      <c r="A5" s="21" t="s">
        <v>2</v>
      </c>
      <c r="B5" s="19"/>
      <c r="C5" s="21"/>
      <c r="D5" s="19"/>
      <c r="E5" s="69"/>
      <c r="F5" s="49"/>
      <c r="G5" s="70"/>
      <c r="H5" s="128"/>
      <c r="I5" s="51"/>
    </row>
    <row r="6" spans="1:9" ht="23.25">
      <c r="A6" s="3">
        <v>1</v>
      </c>
      <c r="B6" s="4" t="s">
        <v>81</v>
      </c>
      <c r="C6" s="5">
        <v>646</v>
      </c>
      <c r="D6" s="3" t="s">
        <v>82</v>
      </c>
      <c r="E6" s="9">
        <v>37.71</v>
      </c>
      <c r="F6" s="119">
        <v>30.85</v>
      </c>
      <c r="G6" s="9">
        <v>-6.86</v>
      </c>
      <c r="H6" s="9">
        <v>-18.191461150888358</v>
      </c>
      <c r="I6" s="50"/>
    </row>
    <row r="7" spans="1:9" ht="23.25">
      <c r="A7" s="3">
        <v>2</v>
      </c>
      <c r="B7" s="4" t="s">
        <v>45</v>
      </c>
      <c r="C7" s="5">
        <v>126</v>
      </c>
      <c r="D7" s="3" t="s">
        <v>46</v>
      </c>
      <c r="E7" s="9">
        <v>40.46</v>
      </c>
      <c r="F7" s="119">
        <v>29.6</v>
      </c>
      <c r="G7" s="9">
        <v>-10.86</v>
      </c>
      <c r="H7" s="9">
        <v>-26.8413247652002</v>
      </c>
      <c r="I7" s="50"/>
    </row>
    <row r="8" spans="1:9" ht="23.25">
      <c r="A8" s="3">
        <v>3</v>
      </c>
      <c r="B8" s="4" t="s">
        <v>83</v>
      </c>
      <c r="C8" s="5">
        <v>532</v>
      </c>
      <c r="D8" s="3" t="s">
        <v>82</v>
      </c>
      <c r="E8" s="9">
        <v>34.71</v>
      </c>
      <c r="F8" s="119">
        <v>29.32</v>
      </c>
      <c r="G8" s="9">
        <v>-5.39</v>
      </c>
      <c r="H8" s="9">
        <v>-15.528666090463842</v>
      </c>
      <c r="I8" s="50"/>
    </row>
    <row r="9" spans="1:9" ht="23.25">
      <c r="A9" s="3">
        <v>4</v>
      </c>
      <c r="B9" s="4" t="s">
        <v>47</v>
      </c>
      <c r="C9" s="5">
        <v>47</v>
      </c>
      <c r="D9" s="3" t="s">
        <v>46</v>
      </c>
      <c r="E9" s="9">
        <v>27.21</v>
      </c>
      <c r="F9" s="119">
        <v>27.63</v>
      </c>
      <c r="G9" s="9">
        <v>0.41999999999999815</v>
      </c>
      <c r="H9" s="9">
        <v>1.543550165380368</v>
      </c>
      <c r="I9" s="50"/>
    </row>
    <row r="10" spans="1:9" ht="23.25">
      <c r="A10" s="3">
        <v>5</v>
      </c>
      <c r="B10" s="4" t="s">
        <v>84</v>
      </c>
      <c r="C10" s="5">
        <v>544</v>
      </c>
      <c r="D10" s="3" t="s">
        <v>82</v>
      </c>
      <c r="E10" s="9">
        <v>31.05</v>
      </c>
      <c r="F10" s="119">
        <v>26.96</v>
      </c>
      <c r="G10" s="9">
        <v>-4.09</v>
      </c>
      <c r="H10" s="9">
        <v>-13.172302737520129</v>
      </c>
      <c r="I10" s="50"/>
    </row>
    <row r="11" spans="1:9" ht="23.25">
      <c r="A11" s="3">
        <v>6</v>
      </c>
      <c r="B11" s="4" t="s">
        <v>11</v>
      </c>
      <c r="C11" s="5">
        <v>38</v>
      </c>
      <c r="D11" s="3" t="s">
        <v>7</v>
      </c>
      <c r="E11" s="9">
        <v>29.52</v>
      </c>
      <c r="F11" s="119">
        <v>26.51</v>
      </c>
      <c r="G11" s="9">
        <v>-3.01</v>
      </c>
      <c r="H11" s="9">
        <v>-10.19647696476964</v>
      </c>
      <c r="I11" s="50"/>
    </row>
    <row r="12" spans="1:9" ht="23.25">
      <c r="A12" s="3">
        <v>7</v>
      </c>
      <c r="B12" s="4" t="s">
        <v>20</v>
      </c>
      <c r="C12" s="5">
        <v>50</v>
      </c>
      <c r="D12" s="3" t="s">
        <v>7</v>
      </c>
      <c r="E12" s="9">
        <v>30.6</v>
      </c>
      <c r="F12" s="119">
        <v>26.45</v>
      </c>
      <c r="G12" s="9">
        <v>-4.15</v>
      </c>
      <c r="H12" s="9">
        <v>-13.56209150326798</v>
      </c>
      <c r="I12" s="50"/>
    </row>
    <row r="13" spans="1:9" ht="23.25">
      <c r="A13" s="3">
        <v>8</v>
      </c>
      <c r="B13" s="4" t="s">
        <v>50</v>
      </c>
      <c r="C13" s="5">
        <v>105</v>
      </c>
      <c r="D13" s="3" t="s">
        <v>46</v>
      </c>
      <c r="E13" s="9">
        <v>46.63</v>
      </c>
      <c r="F13" s="119">
        <v>26.18</v>
      </c>
      <c r="G13" s="9">
        <v>-20.45</v>
      </c>
      <c r="H13" s="9">
        <v>-43.855886768175</v>
      </c>
      <c r="I13" s="50"/>
    </row>
    <row r="14" spans="1:9" ht="23.25">
      <c r="A14" s="3">
        <v>9</v>
      </c>
      <c r="B14" s="4" t="s">
        <v>85</v>
      </c>
      <c r="C14" s="5">
        <v>589</v>
      </c>
      <c r="D14" s="3" t="s">
        <v>82</v>
      </c>
      <c r="E14" s="9">
        <v>31.71</v>
      </c>
      <c r="F14" s="119">
        <v>26.17</v>
      </c>
      <c r="G14" s="9">
        <v>-5.54</v>
      </c>
      <c r="H14" s="9">
        <v>-17.47082939135919</v>
      </c>
      <c r="I14" s="50"/>
    </row>
    <row r="15" spans="1:9" ht="23.25">
      <c r="A15" s="3">
        <v>10</v>
      </c>
      <c r="B15" s="4" t="s">
        <v>32</v>
      </c>
      <c r="C15" s="5">
        <v>25</v>
      </c>
      <c r="D15" s="3" t="s">
        <v>7</v>
      </c>
      <c r="E15" s="9">
        <v>26.34</v>
      </c>
      <c r="F15" s="119">
        <v>26.14</v>
      </c>
      <c r="G15" s="9">
        <v>-0.1999999999999993</v>
      </c>
      <c r="H15" s="9">
        <v>-0.7593014426727384</v>
      </c>
      <c r="I15" s="50"/>
    </row>
    <row r="16" spans="1:9" ht="23.25">
      <c r="A16" s="3">
        <v>11</v>
      </c>
      <c r="B16" s="4" t="s">
        <v>86</v>
      </c>
      <c r="C16" s="5">
        <v>729</v>
      </c>
      <c r="D16" s="3" t="s">
        <v>82</v>
      </c>
      <c r="E16" s="9">
        <v>30.57</v>
      </c>
      <c r="F16" s="119">
        <v>26.13</v>
      </c>
      <c r="G16" s="9">
        <v>-4.44</v>
      </c>
      <c r="H16" s="9">
        <v>-14.524043179587835</v>
      </c>
      <c r="I16" s="50"/>
    </row>
    <row r="17" spans="1:9" ht="23.25">
      <c r="A17" s="3">
        <v>12</v>
      </c>
      <c r="B17" s="4" t="s">
        <v>29</v>
      </c>
      <c r="C17" s="5">
        <v>30</v>
      </c>
      <c r="D17" s="3" t="s">
        <v>7</v>
      </c>
      <c r="E17" s="9">
        <v>25.54</v>
      </c>
      <c r="F17" s="119">
        <v>26.11</v>
      </c>
      <c r="G17" s="9">
        <v>0.57</v>
      </c>
      <c r="H17" s="9">
        <v>2.231793265465937</v>
      </c>
      <c r="I17" s="50"/>
    </row>
    <row r="18" spans="1:9" ht="23.25">
      <c r="A18" s="3">
        <v>13</v>
      </c>
      <c r="B18" s="4" t="s">
        <v>101</v>
      </c>
      <c r="C18" s="5">
        <v>38</v>
      </c>
      <c r="D18" s="3" t="s">
        <v>7</v>
      </c>
      <c r="E18" s="9">
        <v>28.25</v>
      </c>
      <c r="F18" s="119">
        <v>25.98</v>
      </c>
      <c r="G18" s="9">
        <v>-2.27</v>
      </c>
      <c r="H18" s="9">
        <v>-8.035398230088493</v>
      </c>
      <c r="I18" s="50"/>
    </row>
    <row r="19" spans="1:9" ht="23.25">
      <c r="A19" s="3">
        <v>14</v>
      </c>
      <c r="B19" s="4" t="s">
        <v>100</v>
      </c>
      <c r="C19" s="5">
        <v>69</v>
      </c>
      <c r="D19" s="3" t="s">
        <v>7</v>
      </c>
      <c r="E19" s="9">
        <v>28.08</v>
      </c>
      <c r="F19" s="119">
        <v>25.72</v>
      </c>
      <c r="G19" s="9">
        <v>-2.36</v>
      </c>
      <c r="H19" s="9">
        <v>-8.404558404558403</v>
      </c>
      <c r="I19" s="50"/>
    </row>
    <row r="20" spans="1:9" ht="23.25">
      <c r="A20" s="3">
        <v>15</v>
      </c>
      <c r="B20" s="4" t="s">
        <v>48</v>
      </c>
      <c r="C20" s="5">
        <v>141</v>
      </c>
      <c r="D20" s="3" t="s">
        <v>46</v>
      </c>
      <c r="E20" s="9">
        <v>29.62</v>
      </c>
      <c r="F20" s="119">
        <v>25.62</v>
      </c>
      <c r="G20" s="9">
        <v>-4</v>
      </c>
      <c r="H20" s="9">
        <v>-13.504388926401079</v>
      </c>
      <c r="I20" s="50"/>
    </row>
    <row r="21" spans="1:9" ht="23.25">
      <c r="A21" s="3">
        <v>16</v>
      </c>
      <c r="B21" s="4" t="s">
        <v>88</v>
      </c>
      <c r="C21" s="5">
        <v>432</v>
      </c>
      <c r="D21" s="3" t="s">
        <v>82</v>
      </c>
      <c r="E21" s="9">
        <v>29.33</v>
      </c>
      <c r="F21" s="119">
        <v>25.61</v>
      </c>
      <c r="G21" s="9">
        <v>-3.72</v>
      </c>
      <c r="H21" s="9">
        <v>-12.683259461302418</v>
      </c>
      <c r="I21" s="50"/>
    </row>
    <row r="22" spans="1:9" ht="23.25">
      <c r="A22" s="3">
        <v>17</v>
      </c>
      <c r="B22" s="4" t="s">
        <v>15</v>
      </c>
      <c r="C22" s="5">
        <v>87</v>
      </c>
      <c r="D22" s="3" t="s">
        <v>7</v>
      </c>
      <c r="E22" s="9">
        <v>28.55</v>
      </c>
      <c r="F22" s="119">
        <v>25.59</v>
      </c>
      <c r="G22" s="9">
        <v>-2.96</v>
      </c>
      <c r="H22" s="9">
        <v>-10.367775831873908</v>
      </c>
      <c r="I22" s="50"/>
    </row>
    <row r="23" spans="1:9" ht="23.25">
      <c r="A23" s="3">
        <v>18</v>
      </c>
      <c r="B23" s="4" t="s">
        <v>123</v>
      </c>
      <c r="C23" s="5">
        <v>108</v>
      </c>
      <c r="D23" s="3" t="s">
        <v>46</v>
      </c>
      <c r="E23" s="9">
        <v>31.76</v>
      </c>
      <c r="F23" s="119">
        <v>25.55</v>
      </c>
      <c r="G23" s="9">
        <v>-6.21</v>
      </c>
      <c r="H23" s="9">
        <v>-19.55289672544081</v>
      </c>
      <c r="I23" s="50"/>
    </row>
    <row r="24" spans="1:9" ht="23.25">
      <c r="A24" s="3">
        <v>19</v>
      </c>
      <c r="B24" s="4" t="s">
        <v>87</v>
      </c>
      <c r="C24" s="5">
        <v>422</v>
      </c>
      <c r="D24" s="3" t="s">
        <v>82</v>
      </c>
      <c r="E24" s="9">
        <v>30.08</v>
      </c>
      <c r="F24" s="119">
        <v>25.5</v>
      </c>
      <c r="G24" s="9">
        <v>-4.58</v>
      </c>
      <c r="H24" s="9">
        <v>-15.226063829787229</v>
      </c>
      <c r="I24" s="50"/>
    </row>
    <row r="25" spans="1:9" ht="23.25">
      <c r="A25" s="3">
        <v>20</v>
      </c>
      <c r="B25" s="4" t="s">
        <v>18</v>
      </c>
      <c r="C25" s="5">
        <v>30</v>
      </c>
      <c r="D25" s="3" t="s">
        <v>7</v>
      </c>
      <c r="E25" s="9">
        <v>26.46</v>
      </c>
      <c r="F25" s="119">
        <v>25.33</v>
      </c>
      <c r="G25" s="9">
        <v>-1.13</v>
      </c>
      <c r="H25" s="9">
        <v>-4.270597127739994</v>
      </c>
      <c r="I25" s="50"/>
    </row>
    <row r="26" spans="1:9" ht="23.25">
      <c r="A26" s="3">
        <v>21</v>
      </c>
      <c r="B26" s="4" t="s">
        <v>57</v>
      </c>
      <c r="C26" s="5">
        <v>198</v>
      </c>
      <c r="D26" s="3" t="s">
        <v>46</v>
      </c>
      <c r="E26" s="9">
        <v>27.47</v>
      </c>
      <c r="F26" s="119">
        <v>25.23</v>
      </c>
      <c r="G26" s="9">
        <v>-2.24</v>
      </c>
      <c r="H26" s="9">
        <v>-8.154350200218413</v>
      </c>
      <c r="I26" s="50"/>
    </row>
    <row r="27" spans="1:9" ht="23.25">
      <c r="A27" s="3">
        <v>22</v>
      </c>
      <c r="B27" s="4" t="s">
        <v>90</v>
      </c>
      <c r="C27" s="5">
        <v>355</v>
      </c>
      <c r="D27" s="3" t="s">
        <v>82</v>
      </c>
      <c r="E27" s="9">
        <v>28.67</v>
      </c>
      <c r="F27" s="119">
        <v>25.15</v>
      </c>
      <c r="G27" s="9">
        <v>-3.52</v>
      </c>
      <c r="H27" s="9">
        <v>-12.277642134635519</v>
      </c>
      <c r="I27" s="50"/>
    </row>
    <row r="28" spans="1:9" ht="23.25">
      <c r="A28" s="3">
        <v>23</v>
      </c>
      <c r="B28" s="4" t="s">
        <v>8</v>
      </c>
      <c r="C28" s="5">
        <v>61</v>
      </c>
      <c r="D28" s="3" t="s">
        <v>7</v>
      </c>
      <c r="E28" s="9">
        <v>29.35</v>
      </c>
      <c r="F28" s="119">
        <v>25.05</v>
      </c>
      <c r="G28" s="9">
        <v>-4.3</v>
      </c>
      <c r="H28" s="9">
        <v>-14.650766609880751</v>
      </c>
      <c r="I28" s="50"/>
    </row>
    <row r="29" spans="1:9" ht="23.25">
      <c r="A29" s="3">
        <v>24</v>
      </c>
      <c r="B29" s="4" t="s">
        <v>56</v>
      </c>
      <c r="C29" s="5">
        <v>132</v>
      </c>
      <c r="D29" s="3" t="s">
        <v>46</v>
      </c>
      <c r="E29" s="9">
        <v>29.72</v>
      </c>
      <c r="F29" s="119">
        <v>24.98</v>
      </c>
      <c r="G29" s="9">
        <v>-4.74</v>
      </c>
      <c r="H29" s="9">
        <v>-15.948855989232834</v>
      </c>
      <c r="I29" s="50"/>
    </row>
    <row r="30" spans="1:9" ht="23.25">
      <c r="A30" s="3">
        <v>25</v>
      </c>
      <c r="B30" s="4" t="s">
        <v>76</v>
      </c>
      <c r="C30" s="5">
        <v>210</v>
      </c>
      <c r="D30" s="3" t="s">
        <v>75</v>
      </c>
      <c r="E30" s="9">
        <v>29.79</v>
      </c>
      <c r="F30" s="119">
        <v>24.96</v>
      </c>
      <c r="G30" s="9">
        <v>-4.83</v>
      </c>
      <c r="H30" s="9">
        <v>-16.213494461228596</v>
      </c>
      <c r="I30" s="50"/>
    </row>
    <row r="31" spans="1:9" ht="23.25">
      <c r="A31" s="3">
        <v>26</v>
      </c>
      <c r="B31" s="4" t="s">
        <v>54</v>
      </c>
      <c r="C31" s="5">
        <v>181</v>
      </c>
      <c r="D31" s="3" t="s">
        <v>46</v>
      </c>
      <c r="E31" s="9">
        <v>28.51</v>
      </c>
      <c r="F31" s="119">
        <v>24.9</v>
      </c>
      <c r="G31" s="9">
        <v>-3.61</v>
      </c>
      <c r="H31" s="9">
        <v>-12.662223781129438</v>
      </c>
      <c r="I31" s="50"/>
    </row>
    <row r="32" spans="1:9" ht="23.25">
      <c r="A32" s="3">
        <v>27</v>
      </c>
      <c r="B32" s="4" t="s">
        <v>74</v>
      </c>
      <c r="C32" s="5">
        <v>263</v>
      </c>
      <c r="D32" s="3" t="s">
        <v>75</v>
      </c>
      <c r="E32" s="9">
        <v>28.72</v>
      </c>
      <c r="F32" s="119">
        <v>24.84</v>
      </c>
      <c r="G32" s="9">
        <v>-3.88</v>
      </c>
      <c r="H32" s="9">
        <v>-13.509749303621167</v>
      </c>
      <c r="I32" s="50"/>
    </row>
    <row r="33" spans="1:9" ht="23.25">
      <c r="A33" s="3">
        <v>28</v>
      </c>
      <c r="B33" s="4" t="s">
        <v>58</v>
      </c>
      <c r="C33" s="5">
        <v>94</v>
      </c>
      <c r="D33" s="3" t="s">
        <v>46</v>
      </c>
      <c r="E33" s="9">
        <v>29.38</v>
      </c>
      <c r="F33" s="119">
        <v>24.77</v>
      </c>
      <c r="G33" s="9">
        <v>-4.61</v>
      </c>
      <c r="H33" s="9">
        <v>-15.690946221919672</v>
      </c>
      <c r="I33" s="50"/>
    </row>
    <row r="34" spans="1:9" ht="23.25">
      <c r="A34" s="3">
        <v>29</v>
      </c>
      <c r="B34" s="4" t="s">
        <v>6</v>
      </c>
      <c r="C34" s="5">
        <v>49</v>
      </c>
      <c r="D34" s="3" t="s">
        <v>7</v>
      </c>
      <c r="E34" s="9">
        <v>30.58</v>
      </c>
      <c r="F34" s="119">
        <v>24.7</v>
      </c>
      <c r="G34" s="9">
        <v>-5.88</v>
      </c>
      <c r="H34" s="9">
        <v>-19.228253760627858</v>
      </c>
      <c r="I34" s="50"/>
    </row>
    <row r="35" spans="1:9" ht="23.25">
      <c r="A35" s="3">
        <v>30</v>
      </c>
      <c r="B35" s="4" t="s">
        <v>10</v>
      </c>
      <c r="C35" s="5">
        <v>62</v>
      </c>
      <c r="D35" s="3" t="s">
        <v>7</v>
      </c>
      <c r="E35" s="9">
        <v>27.83</v>
      </c>
      <c r="F35" s="119">
        <v>24.63</v>
      </c>
      <c r="G35" s="9">
        <v>-3.2</v>
      </c>
      <c r="H35" s="9">
        <v>-11.498383039885015</v>
      </c>
      <c r="I35" s="50"/>
    </row>
    <row r="36" spans="1:9" ht="23.25">
      <c r="A36" s="3">
        <v>31</v>
      </c>
      <c r="B36" s="4" t="s">
        <v>80</v>
      </c>
      <c r="C36" s="5">
        <v>220</v>
      </c>
      <c r="D36" s="3" t="s">
        <v>75</v>
      </c>
      <c r="E36" s="9">
        <v>28.67</v>
      </c>
      <c r="F36" s="119">
        <v>24.63</v>
      </c>
      <c r="G36" s="9">
        <v>-4.04</v>
      </c>
      <c r="H36" s="9">
        <v>-14.091384722706671</v>
      </c>
      <c r="I36" s="50"/>
    </row>
    <row r="37" spans="1:9" ht="23.25">
      <c r="A37" s="3">
        <v>32</v>
      </c>
      <c r="B37" s="4" t="s">
        <v>89</v>
      </c>
      <c r="C37" s="5">
        <v>545</v>
      </c>
      <c r="D37" s="3" t="s">
        <v>82</v>
      </c>
      <c r="E37" s="9">
        <v>30.24</v>
      </c>
      <c r="F37" s="119">
        <v>24.62</v>
      </c>
      <c r="G37" s="9">
        <v>-5.62</v>
      </c>
      <c r="H37" s="9">
        <v>-18.58465608465608</v>
      </c>
      <c r="I37" s="50"/>
    </row>
    <row r="38" spans="1:9" ht="23.25">
      <c r="A38" s="3">
        <v>33</v>
      </c>
      <c r="B38" s="4" t="s">
        <v>55</v>
      </c>
      <c r="C38" s="5">
        <v>93</v>
      </c>
      <c r="D38" s="3" t="s">
        <v>46</v>
      </c>
      <c r="E38" s="9">
        <v>27.19</v>
      </c>
      <c r="F38" s="119">
        <v>24.6</v>
      </c>
      <c r="G38" s="9">
        <v>-2.59</v>
      </c>
      <c r="H38" s="9">
        <v>-9.525560867966163</v>
      </c>
      <c r="I38" s="50"/>
    </row>
    <row r="39" spans="1:9" ht="23.25">
      <c r="A39" s="3">
        <v>34</v>
      </c>
      <c r="B39" s="4" t="s">
        <v>19</v>
      </c>
      <c r="C39" s="5">
        <v>22</v>
      </c>
      <c r="D39" s="3" t="s">
        <v>7</v>
      </c>
      <c r="E39" s="9">
        <v>25</v>
      </c>
      <c r="F39" s="119">
        <v>24.58</v>
      </c>
      <c r="G39" s="9">
        <v>-0.4200000000000017</v>
      </c>
      <c r="H39" s="9">
        <v>-1.6800000000000068</v>
      </c>
      <c r="I39" s="50"/>
    </row>
    <row r="40" spans="1:9" ht="23.25">
      <c r="A40" s="3">
        <v>35</v>
      </c>
      <c r="B40" s="4" t="s">
        <v>52</v>
      </c>
      <c r="C40" s="5">
        <v>111</v>
      </c>
      <c r="D40" s="3" t="s">
        <v>46</v>
      </c>
      <c r="E40" s="9">
        <v>29.72</v>
      </c>
      <c r="F40" s="119">
        <v>24.55</v>
      </c>
      <c r="G40" s="9">
        <v>-5.17</v>
      </c>
      <c r="H40" s="9">
        <v>-17.39569313593539</v>
      </c>
      <c r="I40" s="50"/>
    </row>
    <row r="41" spans="1:9" ht="23.25">
      <c r="A41" s="3">
        <v>36</v>
      </c>
      <c r="B41" s="4" t="s">
        <v>26</v>
      </c>
      <c r="C41" s="5">
        <v>81</v>
      </c>
      <c r="D41" s="3" t="s">
        <v>7</v>
      </c>
      <c r="E41" s="9">
        <v>27.87</v>
      </c>
      <c r="F41" s="119">
        <v>24.45</v>
      </c>
      <c r="G41" s="9">
        <v>-3.42</v>
      </c>
      <c r="H41" s="9">
        <v>-12.271259418729823</v>
      </c>
      <c r="I41" s="50"/>
    </row>
    <row r="42" spans="1:9" ht="23.25">
      <c r="A42" s="3">
        <v>37</v>
      </c>
      <c r="B42" s="4" t="s">
        <v>13</v>
      </c>
      <c r="C42" s="5">
        <v>40</v>
      </c>
      <c r="D42" s="3" t="s">
        <v>7</v>
      </c>
      <c r="E42" s="9">
        <v>27.9</v>
      </c>
      <c r="F42" s="119">
        <v>24.42</v>
      </c>
      <c r="G42" s="9">
        <v>-3.48</v>
      </c>
      <c r="H42" s="9">
        <v>-12.473118279569881</v>
      </c>
      <c r="I42" s="50"/>
    </row>
    <row r="43" spans="1:9" ht="23.25">
      <c r="A43" s="3">
        <v>38</v>
      </c>
      <c r="B43" s="4" t="s">
        <v>77</v>
      </c>
      <c r="C43" s="5">
        <v>319</v>
      </c>
      <c r="D43" s="3" t="s">
        <v>75</v>
      </c>
      <c r="E43" s="9">
        <v>28.74</v>
      </c>
      <c r="F43" s="119">
        <v>24.41</v>
      </c>
      <c r="G43" s="9">
        <v>-4.33</v>
      </c>
      <c r="H43" s="9">
        <v>-15.0661099512874</v>
      </c>
      <c r="I43" s="50"/>
    </row>
    <row r="44" spans="1:9" ht="23.25">
      <c r="A44" s="3">
        <v>39</v>
      </c>
      <c r="B44" s="4" t="s">
        <v>79</v>
      </c>
      <c r="C44" s="5">
        <v>218</v>
      </c>
      <c r="D44" s="3" t="s">
        <v>75</v>
      </c>
      <c r="E44" s="9">
        <v>30.07</v>
      </c>
      <c r="F44" s="119">
        <v>24.37</v>
      </c>
      <c r="G44" s="9">
        <v>-5.7</v>
      </c>
      <c r="H44" s="9">
        <v>-18.955769870302625</v>
      </c>
      <c r="I44" s="50"/>
    </row>
    <row r="45" spans="1:9" ht="23.25">
      <c r="A45" s="3">
        <v>40</v>
      </c>
      <c r="B45" s="4" t="s">
        <v>44</v>
      </c>
      <c r="C45" s="5">
        <v>36</v>
      </c>
      <c r="D45" s="3" t="s">
        <v>7</v>
      </c>
      <c r="E45" s="9">
        <v>27.04</v>
      </c>
      <c r="F45" s="119">
        <v>24.33</v>
      </c>
      <c r="G45" s="9">
        <v>-2.71</v>
      </c>
      <c r="H45" s="9">
        <v>-10.02218934911243</v>
      </c>
      <c r="I45" s="50"/>
    </row>
    <row r="46" spans="1:9" ht="23.25">
      <c r="A46" s="3">
        <v>41</v>
      </c>
      <c r="B46" s="4" t="s">
        <v>49</v>
      </c>
      <c r="C46" s="5">
        <v>109</v>
      </c>
      <c r="D46" s="3" t="s">
        <v>46</v>
      </c>
      <c r="E46" s="9">
        <v>30.58</v>
      </c>
      <c r="F46" s="119">
        <v>24.31</v>
      </c>
      <c r="G46" s="9">
        <v>-6.27</v>
      </c>
      <c r="H46" s="9">
        <v>-20.50359712230216</v>
      </c>
      <c r="I46" s="50"/>
    </row>
    <row r="47" spans="1:9" ht="23.25">
      <c r="A47" s="3">
        <v>42</v>
      </c>
      <c r="B47" s="4" t="s">
        <v>62</v>
      </c>
      <c r="C47" s="5">
        <v>62</v>
      </c>
      <c r="D47" s="3" t="s">
        <v>46</v>
      </c>
      <c r="E47" s="9">
        <v>28.94</v>
      </c>
      <c r="F47" s="119">
        <v>24.3</v>
      </c>
      <c r="G47" s="9">
        <v>-4.64</v>
      </c>
      <c r="H47" s="9">
        <v>-16.033172080165862</v>
      </c>
      <c r="I47" s="50"/>
    </row>
    <row r="48" spans="1:9" ht="23.25">
      <c r="A48" s="3">
        <v>43</v>
      </c>
      <c r="B48" s="4" t="s">
        <v>16</v>
      </c>
      <c r="C48" s="5">
        <v>58</v>
      </c>
      <c r="D48" s="3" t="s">
        <v>7</v>
      </c>
      <c r="E48" s="9">
        <v>27.27</v>
      </c>
      <c r="F48" s="119">
        <v>24.25</v>
      </c>
      <c r="G48" s="9">
        <v>-3.02</v>
      </c>
      <c r="H48" s="9">
        <v>-11.074440777411073</v>
      </c>
      <c r="I48" s="50"/>
    </row>
    <row r="49" spans="1:9" ht="23.25">
      <c r="A49" s="3">
        <v>44</v>
      </c>
      <c r="B49" s="4" t="s">
        <v>12</v>
      </c>
      <c r="C49" s="5">
        <v>63</v>
      </c>
      <c r="D49" s="3" t="s">
        <v>7</v>
      </c>
      <c r="E49" s="9">
        <v>28.16</v>
      </c>
      <c r="F49" s="119">
        <v>24.25</v>
      </c>
      <c r="G49" s="9">
        <v>-3.91</v>
      </c>
      <c r="H49" s="9">
        <v>-13.884943181818182</v>
      </c>
      <c r="I49" s="50"/>
    </row>
    <row r="50" spans="1:9" ht="23.25">
      <c r="A50" s="3">
        <v>45</v>
      </c>
      <c r="B50" s="4" t="s">
        <v>72</v>
      </c>
      <c r="C50" s="5">
        <v>113</v>
      </c>
      <c r="D50" s="3" t="s">
        <v>73</v>
      </c>
      <c r="E50" s="9">
        <v>28.07</v>
      </c>
      <c r="F50" s="119">
        <v>24.17</v>
      </c>
      <c r="G50" s="9">
        <v>-3.9</v>
      </c>
      <c r="H50" s="9">
        <v>-13.893836836480224</v>
      </c>
      <c r="I50" s="50"/>
    </row>
    <row r="51" spans="1:9" ht="23.25">
      <c r="A51" s="3">
        <v>46</v>
      </c>
      <c r="B51" s="4" t="s">
        <v>27</v>
      </c>
      <c r="C51" s="5">
        <v>35</v>
      </c>
      <c r="D51" s="3" t="s">
        <v>7</v>
      </c>
      <c r="E51" s="9">
        <v>28.29</v>
      </c>
      <c r="F51" s="119">
        <v>24.14</v>
      </c>
      <c r="G51" s="9">
        <v>-4.15</v>
      </c>
      <c r="H51" s="9">
        <v>-14.669494521032163</v>
      </c>
      <c r="I51" s="50"/>
    </row>
    <row r="52" spans="1:9" ht="23.25">
      <c r="A52" s="3">
        <v>47</v>
      </c>
      <c r="B52" s="4" t="s">
        <v>71</v>
      </c>
      <c r="C52" s="5">
        <v>107</v>
      </c>
      <c r="D52" s="3" t="s">
        <v>46</v>
      </c>
      <c r="E52" s="9">
        <v>29.15</v>
      </c>
      <c r="F52" s="119">
        <v>24.1</v>
      </c>
      <c r="G52" s="9">
        <v>-5.05</v>
      </c>
      <c r="H52" s="9">
        <v>-17.32418524871354</v>
      </c>
      <c r="I52" s="50"/>
    </row>
    <row r="53" spans="1:9" ht="23.25">
      <c r="A53" s="3">
        <v>48</v>
      </c>
      <c r="B53" s="4" t="s">
        <v>60</v>
      </c>
      <c r="C53" s="5">
        <v>96</v>
      </c>
      <c r="D53" s="3" t="s">
        <v>46</v>
      </c>
      <c r="E53" s="9">
        <v>29.91</v>
      </c>
      <c r="F53" s="119">
        <v>24.1</v>
      </c>
      <c r="G53" s="9">
        <v>-5.81</v>
      </c>
      <c r="H53" s="9">
        <v>-19.424941491140082</v>
      </c>
      <c r="I53" s="50"/>
    </row>
    <row r="54" spans="1:9" ht="23.25">
      <c r="A54" s="3">
        <v>49</v>
      </c>
      <c r="B54" s="4" t="s">
        <v>59</v>
      </c>
      <c r="C54" s="5">
        <v>72</v>
      </c>
      <c r="D54" s="3" t="s">
        <v>46</v>
      </c>
      <c r="E54" s="9">
        <v>30.05</v>
      </c>
      <c r="F54" s="119">
        <v>24.04</v>
      </c>
      <c r="G54" s="9">
        <v>-6.01</v>
      </c>
      <c r="H54" s="9">
        <v>-20</v>
      </c>
      <c r="I54" s="50"/>
    </row>
    <row r="55" spans="1:9" ht="23.25">
      <c r="A55" s="3">
        <v>50</v>
      </c>
      <c r="B55" s="4" t="s">
        <v>65</v>
      </c>
      <c r="C55" s="5">
        <v>118</v>
      </c>
      <c r="D55" s="3" t="s">
        <v>46</v>
      </c>
      <c r="E55" s="9">
        <v>27.02</v>
      </c>
      <c r="F55" s="119">
        <v>23.99</v>
      </c>
      <c r="G55" s="9">
        <v>-3.03</v>
      </c>
      <c r="H55" s="9">
        <v>-11.2139156180607</v>
      </c>
      <c r="I55" s="50"/>
    </row>
    <row r="56" spans="1:9" ht="23.25">
      <c r="A56" s="3">
        <v>51</v>
      </c>
      <c r="B56" s="4" t="s">
        <v>70</v>
      </c>
      <c r="C56" s="5">
        <v>114</v>
      </c>
      <c r="D56" s="3" t="s">
        <v>46</v>
      </c>
      <c r="E56" s="9">
        <v>29.53</v>
      </c>
      <c r="F56" s="119">
        <v>23.97</v>
      </c>
      <c r="G56" s="9">
        <v>-5.56</v>
      </c>
      <c r="H56" s="9">
        <v>-18.828310193024052</v>
      </c>
      <c r="I56" s="50"/>
    </row>
    <row r="57" spans="1:9" ht="23.25">
      <c r="A57" s="3">
        <v>52</v>
      </c>
      <c r="B57" s="4" t="s">
        <v>30</v>
      </c>
      <c r="C57" s="5">
        <v>37</v>
      </c>
      <c r="D57" s="3" t="s">
        <v>7</v>
      </c>
      <c r="E57" s="9">
        <v>27.3</v>
      </c>
      <c r="F57" s="119">
        <v>23.96</v>
      </c>
      <c r="G57" s="9">
        <v>-3.34</v>
      </c>
      <c r="H57" s="9">
        <v>-12.234432234432234</v>
      </c>
      <c r="I57" s="50"/>
    </row>
    <row r="58" spans="1:9" ht="23.25">
      <c r="A58" s="3">
        <v>53</v>
      </c>
      <c r="B58" s="4" t="s">
        <v>68</v>
      </c>
      <c r="C58" s="5">
        <v>87</v>
      </c>
      <c r="D58" s="3" t="s">
        <v>46</v>
      </c>
      <c r="E58" s="9">
        <v>28.58</v>
      </c>
      <c r="F58" s="119">
        <v>23.93</v>
      </c>
      <c r="G58" s="9">
        <v>-4.65</v>
      </c>
      <c r="H58" s="9">
        <v>-16.270118964310704</v>
      </c>
      <c r="I58" s="50"/>
    </row>
    <row r="59" spans="1:9" ht="23.25">
      <c r="A59" s="3">
        <v>54</v>
      </c>
      <c r="B59" s="4" t="s">
        <v>40</v>
      </c>
      <c r="C59" s="5">
        <v>25</v>
      </c>
      <c r="D59" s="3" t="s">
        <v>7</v>
      </c>
      <c r="E59" s="9">
        <v>25.91</v>
      </c>
      <c r="F59" s="119">
        <v>23.87</v>
      </c>
      <c r="G59" s="9">
        <v>-2.04</v>
      </c>
      <c r="H59" s="9">
        <v>-7.873407950598221</v>
      </c>
      <c r="I59" s="50"/>
    </row>
    <row r="60" spans="1:9" ht="23.25">
      <c r="A60" s="3">
        <v>55</v>
      </c>
      <c r="B60" s="4" t="s">
        <v>35</v>
      </c>
      <c r="C60" s="5">
        <v>28</v>
      </c>
      <c r="D60" s="3" t="s">
        <v>7</v>
      </c>
      <c r="E60" s="9">
        <v>27.17</v>
      </c>
      <c r="F60" s="119">
        <v>23.86</v>
      </c>
      <c r="G60" s="9">
        <v>-3.31</v>
      </c>
      <c r="H60" s="9">
        <v>-12.182554287817453</v>
      </c>
      <c r="I60" s="50"/>
    </row>
    <row r="61" spans="1:9" ht="23.25">
      <c r="A61" s="3">
        <v>56</v>
      </c>
      <c r="B61" s="4" t="s">
        <v>9</v>
      </c>
      <c r="C61" s="5">
        <v>73</v>
      </c>
      <c r="D61" s="3" t="s">
        <v>7</v>
      </c>
      <c r="E61" s="9">
        <v>28.34</v>
      </c>
      <c r="F61" s="119">
        <v>23.86</v>
      </c>
      <c r="G61" s="9">
        <v>-4.48</v>
      </c>
      <c r="H61" s="9">
        <v>-15.808045165843334</v>
      </c>
      <c r="I61" s="50"/>
    </row>
    <row r="62" spans="1:9" ht="23.25">
      <c r="A62" s="3">
        <v>57</v>
      </c>
      <c r="B62" s="4" t="s">
        <v>66</v>
      </c>
      <c r="C62" s="5">
        <v>123</v>
      </c>
      <c r="D62" s="3" t="s">
        <v>46</v>
      </c>
      <c r="E62" s="9">
        <v>28.58</v>
      </c>
      <c r="F62" s="119">
        <v>23.81</v>
      </c>
      <c r="G62" s="9">
        <v>-4.77</v>
      </c>
      <c r="H62" s="9">
        <v>-16.68999300209937</v>
      </c>
      <c r="I62" s="50"/>
    </row>
    <row r="63" spans="1:9" ht="23.25">
      <c r="A63" s="3">
        <v>58</v>
      </c>
      <c r="B63" s="4" t="s">
        <v>22</v>
      </c>
      <c r="C63" s="5">
        <v>75</v>
      </c>
      <c r="D63" s="3" t="s">
        <v>7</v>
      </c>
      <c r="E63" s="9">
        <v>28.02</v>
      </c>
      <c r="F63" s="119">
        <v>23.77</v>
      </c>
      <c r="G63" s="9">
        <v>-4.25</v>
      </c>
      <c r="H63" s="9">
        <v>-15.16773733047823</v>
      </c>
      <c r="I63" s="50"/>
    </row>
    <row r="64" spans="1:9" ht="23.25">
      <c r="A64" s="3">
        <v>59</v>
      </c>
      <c r="B64" s="4" t="s">
        <v>53</v>
      </c>
      <c r="C64" s="5">
        <v>72</v>
      </c>
      <c r="D64" s="3" t="s">
        <v>46</v>
      </c>
      <c r="E64" s="9">
        <v>28.35</v>
      </c>
      <c r="F64" s="119">
        <v>23.73</v>
      </c>
      <c r="G64" s="9">
        <v>-4.62</v>
      </c>
      <c r="H64" s="9">
        <v>-16.2962962962963</v>
      </c>
      <c r="I64" s="50"/>
    </row>
    <row r="65" spans="1:9" ht="23.25">
      <c r="A65" s="3">
        <v>60</v>
      </c>
      <c r="B65" s="4" t="s">
        <v>38</v>
      </c>
      <c r="C65" s="5">
        <v>37</v>
      </c>
      <c r="D65" s="3" t="s">
        <v>7</v>
      </c>
      <c r="E65" s="9">
        <v>26.99</v>
      </c>
      <c r="F65" s="119">
        <v>23.71</v>
      </c>
      <c r="G65" s="9">
        <v>-3.28</v>
      </c>
      <c r="H65" s="9">
        <v>-12.152649129307143</v>
      </c>
      <c r="I65" s="50"/>
    </row>
    <row r="66" spans="1:9" ht="23.25">
      <c r="A66" s="3">
        <v>61</v>
      </c>
      <c r="B66" s="4" t="s">
        <v>39</v>
      </c>
      <c r="C66" s="5">
        <v>54</v>
      </c>
      <c r="D66" s="3" t="s">
        <v>7</v>
      </c>
      <c r="E66" s="9">
        <v>26.92</v>
      </c>
      <c r="F66" s="119">
        <v>23.63</v>
      </c>
      <c r="G66" s="9">
        <v>-3.29</v>
      </c>
      <c r="H66" s="9">
        <v>-12.221396731054988</v>
      </c>
      <c r="I66" s="50"/>
    </row>
    <row r="67" spans="1:9" ht="23.25">
      <c r="A67" s="3">
        <v>62</v>
      </c>
      <c r="B67" s="4" t="s">
        <v>42</v>
      </c>
      <c r="C67" s="5">
        <v>38</v>
      </c>
      <c r="D67" s="3" t="s">
        <v>7</v>
      </c>
      <c r="E67" s="9">
        <v>26.12</v>
      </c>
      <c r="F67" s="119">
        <v>23.62</v>
      </c>
      <c r="G67" s="9">
        <v>-2.5</v>
      </c>
      <c r="H67" s="9">
        <v>-9.571209800918837</v>
      </c>
      <c r="I67" s="50"/>
    </row>
    <row r="68" spans="1:9" ht="23.25">
      <c r="A68" s="3">
        <v>63</v>
      </c>
      <c r="B68" s="4" t="s">
        <v>33</v>
      </c>
      <c r="C68" s="5">
        <v>95</v>
      </c>
      <c r="D68" s="3" t="s">
        <v>7</v>
      </c>
      <c r="E68" s="9">
        <v>28.01</v>
      </c>
      <c r="F68" s="119">
        <v>23.54</v>
      </c>
      <c r="G68" s="9">
        <v>-4.47</v>
      </c>
      <c r="H68" s="9">
        <v>-15.958586219207433</v>
      </c>
      <c r="I68" s="50"/>
    </row>
    <row r="69" spans="1:9" ht="23.25">
      <c r="A69" s="3">
        <v>64</v>
      </c>
      <c r="B69" s="4" t="s">
        <v>51</v>
      </c>
      <c r="C69" s="5">
        <v>86</v>
      </c>
      <c r="D69" s="3" t="s">
        <v>46</v>
      </c>
      <c r="E69" s="9">
        <v>30.7</v>
      </c>
      <c r="F69" s="119">
        <v>23.49</v>
      </c>
      <c r="G69" s="9">
        <v>-7.21</v>
      </c>
      <c r="H69" s="9">
        <v>-23.485342019543978</v>
      </c>
      <c r="I69" s="50"/>
    </row>
    <row r="70" spans="1:9" ht="23.25">
      <c r="A70" s="3">
        <v>65</v>
      </c>
      <c r="B70" s="4" t="s">
        <v>61</v>
      </c>
      <c r="C70" s="5">
        <v>84</v>
      </c>
      <c r="D70" s="3" t="s">
        <v>46</v>
      </c>
      <c r="E70" s="9">
        <v>28.18</v>
      </c>
      <c r="F70" s="119">
        <v>23.46</v>
      </c>
      <c r="G70" s="9">
        <v>-4.72</v>
      </c>
      <c r="H70" s="9">
        <v>-16.749467707594036</v>
      </c>
      <c r="I70" s="50"/>
    </row>
    <row r="71" spans="1:9" ht="23.25">
      <c r="A71" s="3">
        <v>66</v>
      </c>
      <c r="B71" s="4" t="s">
        <v>25</v>
      </c>
      <c r="C71" s="5">
        <v>55</v>
      </c>
      <c r="D71" s="3" t="s">
        <v>7</v>
      </c>
      <c r="E71" s="9">
        <v>26.82</v>
      </c>
      <c r="F71" s="119">
        <v>23.33</v>
      </c>
      <c r="G71" s="9">
        <v>-3.49</v>
      </c>
      <c r="H71" s="9">
        <v>-13.012677106636847</v>
      </c>
      <c r="I71" s="50"/>
    </row>
    <row r="72" spans="1:9" ht="23.25">
      <c r="A72" s="3">
        <v>67</v>
      </c>
      <c r="B72" s="4" t="s">
        <v>78</v>
      </c>
      <c r="C72" s="5">
        <v>290</v>
      </c>
      <c r="D72" s="3" t="s">
        <v>75</v>
      </c>
      <c r="E72" s="9">
        <v>28.78</v>
      </c>
      <c r="F72" s="119">
        <v>23.29</v>
      </c>
      <c r="G72" s="9">
        <v>-5.49</v>
      </c>
      <c r="H72" s="9">
        <v>-19.075747046560117</v>
      </c>
      <c r="I72" s="50"/>
    </row>
    <row r="73" spans="1:9" ht="23.25">
      <c r="A73" s="3">
        <v>68</v>
      </c>
      <c r="B73" s="4" t="s">
        <v>64</v>
      </c>
      <c r="C73" s="5">
        <v>103</v>
      </c>
      <c r="D73" s="3" t="s">
        <v>46</v>
      </c>
      <c r="E73" s="9">
        <v>27.6</v>
      </c>
      <c r="F73" s="119">
        <v>23.26</v>
      </c>
      <c r="G73" s="9">
        <v>-4.34</v>
      </c>
      <c r="H73" s="9">
        <v>-15.72463768115942</v>
      </c>
      <c r="I73" s="50"/>
    </row>
    <row r="74" spans="1:9" ht="23.25">
      <c r="A74" s="3">
        <v>69</v>
      </c>
      <c r="B74" s="4" t="s">
        <v>63</v>
      </c>
      <c r="C74" s="5">
        <v>90</v>
      </c>
      <c r="D74" s="3" t="s">
        <v>46</v>
      </c>
      <c r="E74" s="9">
        <v>26.29</v>
      </c>
      <c r="F74" s="119">
        <v>23.24</v>
      </c>
      <c r="G74" s="9">
        <v>-3.05</v>
      </c>
      <c r="H74" s="9">
        <v>-11.601369341955118</v>
      </c>
      <c r="I74" s="50"/>
    </row>
    <row r="75" spans="1:9" ht="23.25">
      <c r="A75" s="3">
        <v>70</v>
      </c>
      <c r="B75" s="4" t="s">
        <v>28</v>
      </c>
      <c r="C75" s="5">
        <v>37</v>
      </c>
      <c r="D75" s="3" t="s">
        <v>7</v>
      </c>
      <c r="E75" s="9">
        <v>28.33</v>
      </c>
      <c r="F75" s="119">
        <v>23.03</v>
      </c>
      <c r="G75" s="9">
        <v>-5.3</v>
      </c>
      <c r="H75" s="9">
        <v>-18.7080833039181</v>
      </c>
      <c r="I75" s="50"/>
    </row>
    <row r="76" spans="1:9" ht="23.25">
      <c r="A76" s="3">
        <v>71</v>
      </c>
      <c r="B76" s="11" t="s">
        <v>17</v>
      </c>
      <c r="C76" s="12">
        <v>47</v>
      </c>
      <c r="D76" s="13" t="s">
        <v>7</v>
      </c>
      <c r="E76" s="9">
        <v>31.88</v>
      </c>
      <c r="F76" s="119">
        <v>23.03</v>
      </c>
      <c r="G76" s="9">
        <v>-8.85</v>
      </c>
      <c r="H76" s="9">
        <v>-27.760351317440396</v>
      </c>
      <c r="I76" s="50"/>
    </row>
    <row r="77" spans="1:9" ht="23.25">
      <c r="A77" s="3">
        <v>72</v>
      </c>
      <c r="B77" s="4" t="s">
        <v>37</v>
      </c>
      <c r="C77" s="5">
        <v>36</v>
      </c>
      <c r="D77" s="3" t="s">
        <v>7</v>
      </c>
      <c r="E77" s="9">
        <v>28.12</v>
      </c>
      <c r="F77" s="119">
        <v>22.8</v>
      </c>
      <c r="G77" s="9">
        <v>-5.32</v>
      </c>
      <c r="H77" s="9">
        <v>-18.91891891891892</v>
      </c>
      <c r="I77" s="50"/>
    </row>
    <row r="78" spans="1:9" ht="23.25">
      <c r="A78" s="3">
        <v>73</v>
      </c>
      <c r="B78" s="4" t="s">
        <v>67</v>
      </c>
      <c r="C78" s="5">
        <v>107</v>
      </c>
      <c r="D78" s="3" t="s">
        <v>46</v>
      </c>
      <c r="E78" s="9">
        <v>27.54</v>
      </c>
      <c r="F78" s="119">
        <v>22.74</v>
      </c>
      <c r="G78" s="9">
        <v>-4.8</v>
      </c>
      <c r="H78" s="9">
        <v>-17.42919389978214</v>
      </c>
      <c r="I78" s="50"/>
    </row>
    <row r="79" spans="1:9" ht="23.25">
      <c r="A79" s="3">
        <v>74</v>
      </c>
      <c r="B79" s="4" t="s">
        <v>34</v>
      </c>
      <c r="C79" s="5">
        <v>23</v>
      </c>
      <c r="D79" s="3" t="s">
        <v>7</v>
      </c>
      <c r="E79" s="9">
        <v>28.26</v>
      </c>
      <c r="F79" s="119">
        <v>22.68</v>
      </c>
      <c r="G79" s="9">
        <v>-5.58</v>
      </c>
      <c r="H79" s="9">
        <v>-19.74522292993631</v>
      </c>
      <c r="I79" s="50"/>
    </row>
    <row r="80" spans="1:9" ht="23.25">
      <c r="A80" s="3">
        <v>75</v>
      </c>
      <c r="B80" s="4" t="s">
        <v>69</v>
      </c>
      <c r="C80" s="5">
        <v>126</v>
      </c>
      <c r="D80" s="3" t="s">
        <v>46</v>
      </c>
      <c r="E80" s="9">
        <v>30.29</v>
      </c>
      <c r="F80" s="119">
        <v>22.62</v>
      </c>
      <c r="G80" s="9">
        <v>-7.67</v>
      </c>
      <c r="H80" s="9">
        <v>-25.32188841201716</v>
      </c>
      <c r="I80" s="50"/>
    </row>
    <row r="81" spans="1:9" ht="23.25">
      <c r="A81" s="3">
        <v>76</v>
      </c>
      <c r="B81" s="4" t="s">
        <v>41</v>
      </c>
      <c r="C81" s="5">
        <v>67</v>
      </c>
      <c r="D81" s="3" t="s">
        <v>7</v>
      </c>
      <c r="E81" s="9">
        <v>28.54</v>
      </c>
      <c r="F81" s="119">
        <v>22.53</v>
      </c>
      <c r="G81" s="9">
        <v>-6.01</v>
      </c>
      <c r="H81" s="9">
        <v>-21.05816398037841</v>
      </c>
      <c r="I81" s="50"/>
    </row>
    <row r="82" spans="1:9" ht="23.25">
      <c r="A82" s="3">
        <v>77</v>
      </c>
      <c r="B82" s="4" t="s">
        <v>95</v>
      </c>
      <c r="C82" s="5">
        <v>43</v>
      </c>
      <c r="D82" s="3" t="s">
        <v>7</v>
      </c>
      <c r="E82" s="9">
        <v>29.28</v>
      </c>
      <c r="F82" s="119">
        <v>22.44</v>
      </c>
      <c r="G82" s="9">
        <v>-6.84</v>
      </c>
      <c r="H82" s="9">
        <v>-23.360655737704917</v>
      </c>
      <c r="I82" s="50"/>
    </row>
    <row r="83" spans="1:9" ht="23.25">
      <c r="A83" s="3">
        <v>78</v>
      </c>
      <c r="B83" s="4" t="s">
        <v>36</v>
      </c>
      <c r="C83" s="5">
        <v>63</v>
      </c>
      <c r="D83" s="3" t="s">
        <v>7</v>
      </c>
      <c r="E83" s="9">
        <v>25.69</v>
      </c>
      <c r="F83" s="119">
        <v>22.23</v>
      </c>
      <c r="G83" s="9">
        <v>-3.46</v>
      </c>
      <c r="H83" s="9">
        <v>-13.468275593616196</v>
      </c>
      <c r="I83" s="50"/>
    </row>
    <row r="84" spans="1:9" ht="23.25">
      <c r="A84" s="3">
        <v>79</v>
      </c>
      <c r="B84" s="4" t="s">
        <v>43</v>
      </c>
      <c r="C84" s="5">
        <v>53</v>
      </c>
      <c r="D84" s="3" t="s">
        <v>7</v>
      </c>
      <c r="E84" s="9">
        <v>34.76</v>
      </c>
      <c r="F84" s="119">
        <v>22.19</v>
      </c>
      <c r="G84" s="9">
        <v>-12.57</v>
      </c>
      <c r="H84" s="9">
        <v>-36.16225546605293</v>
      </c>
      <c r="I84" s="50"/>
    </row>
    <row r="85" spans="1:9" ht="23.25">
      <c r="A85" s="3">
        <v>80</v>
      </c>
      <c r="B85" s="4" t="s">
        <v>14</v>
      </c>
      <c r="C85" s="5">
        <v>65</v>
      </c>
      <c r="D85" s="3" t="s">
        <v>7</v>
      </c>
      <c r="E85" s="9">
        <v>30.57</v>
      </c>
      <c r="F85" s="119">
        <v>21.83</v>
      </c>
      <c r="G85" s="9">
        <v>-8.74</v>
      </c>
      <c r="H85" s="9">
        <v>-28.59012103369317</v>
      </c>
      <c r="I85" s="50"/>
    </row>
    <row r="86" spans="1:9" ht="23.25">
      <c r="A86" s="3">
        <v>81</v>
      </c>
      <c r="B86" s="4" t="s">
        <v>24</v>
      </c>
      <c r="C86" s="5">
        <v>46</v>
      </c>
      <c r="D86" s="3" t="s">
        <v>7</v>
      </c>
      <c r="E86" s="9">
        <v>27.29</v>
      </c>
      <c r="F86" s="119">
        <v>21.81</v>
      </c>
      <c r="G86" s="9">
        <v>-5.48</v>
      </c>
      <c r="H86" s="9">
        <v>-20.080615610113597</v>
      </c>
      <c r="I86" s="50"/>
    </row>
    <row r="87" spans="1:9" ht="23.25">
      <c r="A87" s="3">
        <v>82</v>
      </c>
      <c r="B87" s="4" t="s">
        <v>21</v>
      </c>
      <c r="C87" s="5">
        <v>67</v>
      </c>
      <c r="D87" s="3" t="s">
        <v>7</v>
      </c>
      <c r="E87" s="9">
        <v>28.29</v>
      </c>
      <c r="F87" s="119">
        <v>21.66</v>
      </c>
      <c r="G87" s="9">
        <v>-6.63</v>
      </c>
      <c r="H87" s="9">
        <v>-23.43584305408271</v>
      </c>
      <c r="I87" s="50"/>
    </row>
    <row r="88" spans="1:9" ht="23.25">
      <c r="A88" s="3">
        <v>83</v>
      </c>
      <c r="B88" s="4" t="s">
        <v>31</v>
      </c>
      <c r="C88" s="5">
        <v>34</v>
      </c>
      <c r="D88" s="3" t="s">
        <v>7</v>
      </c>
      <c r="E88" s="9">
        <v>32.02</v>
      </c>
      <c r="F88" s="119">
        <v>21.62</v>
      </c>
      <c r="G88" s="9">
        <v>-10.4</v>
      </c>
      <c r="H88" s="9">
        <v>-32.47970018738289</v>
      </c>
      <c r="I88" s="50"/>
    </row>
    <row r="89" spans="1:9" ht="23.25">
      <c r="A89" s="3"/>
      <c r="B89" s="4"/>
      <c r="C89" s="5"/>
      <c r="D89" s="3"/>
      <c r="E89" s="9"/>
      <c r="F89" s="119"/>
      <c r="G89" s="9"/>
      <c r="H89" s="9"/>
      <c r="I89" s="50"/>
    </row>
    <row r="90" spans="1:9" ht="23.25">
      <c r="A90" s="3"/>
      <c r="B90" s="4"/>
      <c r="C90" s="5"/>
      <c r="D90" s="3"/>
      <c r="E90" s="9"/>
      <c r="F90" s="119"/>
      <c r="G90" s="9"/>
      <c r="H90" s="9"/>
      <c r="I90" s="50"/>
    </row>
    <row r="91" spans="1:9" ht="23.25">
      <c r="A91" s="3"/>
      <c r="B91" s="25"/>
      <c r="C91" s="26"/>
      <c r="D91" s="24"/>
      <c r="E91" s="28"/>
      <c r="F91" s="122"/>
      <c r="G91" s="28"/>
      <c r="H91" s="28"/>
      <c r="I91" s="50"/>
    </row>
    <row r="92" spans="1:9" ht="23.25">
      <c r="A92" s="3"/>
      <c r="B92" s="20"/>
      <c r="C92" s="21"/>
      <c r="D92" s="19"/>
      <c r="E92" s="22"/>
      <c r="F92" s="120"/>
      <c r="G92" s="22"/>
      <c r="H92" s="22"/>
      <c r="I92" s="51"/>
    </row>
    <row r="93" spans="1:9" ht="24" thickBot="1">
      <c r="A93" s="3"/>
      <c r="B93" s="14"/>
      <c r="C93" s="15"/>
      <c r="D93" s="16"/>
      <c r="E93" s="18"/>
      <c r="F93" s="121"/>
      <c r="G93" s="18"/>
      <c r="H93" s="18"/>
      <c r="I93" s="56"/>
    </row>
    <row r="94" spans="1:9" ht="24.75" thickBot="1" thickTop="1">
      <c r="A94" s="130" t="s">
        <v>0</v>
      </c>
      <c r="B94" s="130" t="s">
        <v>91</v>
      </c>
      <c r="C94" s="126"/>
      <c r="D94" s="130"/>
      <c r="E94" s="129">
        <v>29.19</v>
      </c>
      <c r="F94" s="129">
        <v>24.46536585365853</v>
      </c>
      <c r="G94" s="129">
        <v>-4.724634146341472</v>
      </c>
      <c r="H94" s="129">
        <v>-16.185797006993738</v>
      </c>
      <c r="I94" s="131"/>
    </row>
    <row r="95" spans="1:8" ht="24" thickTop="1">
      <c r="A95" s="31"/>
      <c r="B95" s="32" t="s">
        <v>0</v>
      </c>
      <c r="C95" s="33"/>
      <c r="D95" s="31"/>
      <c r="E95" s="34"/>
      <c r="F95" s="34"/>
      <c r="G95" s="34"/>
      <c r="H95" s="34"/>
    </row>
    <row r="96" spans="1:8" ht="23.25">
      <c r="A96" s="31"/>
      <c r="B96" s="32"/>
      <c r="C96" s="33"/>
      <c r="D96" s="31"/>
      <c r="E96" s="34"/>
      <c r="F96" s="34"/>
      <c r="G96" s="34"/>
      <c r="H96" s="34"/>
    </row>
    <row r="97" spans="1:8" ht="23.25">
      <c r="A97" s="31"/>
      <c r="B97" s="32"/>
      <c r="C97" s="33"/>
      <c r="D97" s="31"/>
      <c r="E97" s="34"/>
      <c r="F97" s="34"/>
      <c r="G97" s="34"/>
      <c r="H97" s="34"/>
    </row>
    <row r="98" spans="1:8" ht="23.25">
      <c r="A98" s="31"/>
      <c r="B98" s="32"/>
      <c r="C98" s="33"/>
      <c r="D98" s="31"/>
      <c r="E98" s="34"/>
      <c r="F98" s="34"/>
      <c r="G98" s="34"/>
      <c r="H98" s="34"/>
    </row>
    <row r="99" spans="1:8" ht="23.25">
      <c r="A99" s="31"/>
      <c r="B99" s="32"/>
      <c r="C99" s="33"/>
      <c r="D99" s="31"/>
      <c r="E99" s="34"/>
      <c r="F99" s="34"/>
      <c r="G99" s="34"/>
      <c r="H99" s="34"/>
    </row>
    <row r="100" spans="1:8" ht="23.25">
      <c r="A100" s="31"/>
      <c r="B100" s="32"/>
      <c r="C100" s="33"/>
      <c r="D100" s="31"/>
      <c r="E100" s="34"/>
      <c r="F100" s="34"/>
      <c r="G100" s="34"/>
      <c r="H100" s="34"/>
    </row>
    <row r="101" spans="1:8" ht="23.25">
      <c r="A101" s="31"/>
      <c r="B101" s="32"/>
      <c r="C101" s="33"/>
      <c r="D101" s="31"/>
      <c r="E101" s="34"/>
      <c r="F101" s="34"/>
      <c r="G101" s="34"/>
      <c r="H101" s="34"/>
    </row>
    <row r="102" spans="1:8" ht="23.25">
      <c r="A102" s="31"/>
      <c r="B102" s="32"/>
      <c r="C102" s="33"/>
      <c r="D102" s="31"/>
      <c r="E102" s="34"/>
      <c r="F102" s="34"/>
      <c r="G102" s="34"/>
      <c r="H102" s="34"/>
    </row>
    <row r="103" spans="1:8" ht="23.25">
      <c r="A103" s="31"/>
      <c r="B103" s="32"/>
      <c r="C103" s="33"/>
      <c r="D103" s="31"/>
      <c r="E103" s="34"/>
      <c r="F103" s="34"/>
      <c r="G103" s="34"/>
      <c r="H103" s="34"/>
    </row>
    <row r="104" spans="1:8" ht="23.25">
      <c r="A104" s="31"/>
      <c r="B104" s="32"/>
      <c r="C104" s="33"/>
      <c r="D104" s="31"/>
      <c r="E104" s="34"/>
      <c r="F104" s="34"/>
      <c r="G104" s="34"/>
      <c r="H104" s="34"/>
    </row>
    <row r="105" spans="1:8" ht="23.25">
      <c r="A105" s="31"/>
      <c r="B105" s="32"/>
      <c r="C105" s="33"/>
      <c r="D105" s="31"/>
      <c r="E105" s="34"/>
      <c r="F105" s="34"/>
      <c r="G105" s="34"/>
      <c r="H105" s="34"/>
    </row>
    <row r="106" spans="1:8" ht="23.25">
      <c r="A106" s="31"/>
      <c r="B106" s="32"/>
      <c r="C106" s="33"/>
      <c r="D106" s="31"/>
      <c r="E106" s="34"/>
      <c r="F106" s="34"/>
      <c r="G106" s="34"/>
      <c r="H106" s="34"/>
    </row>
    <row r="107" spans="1:8" ht="23.25">
      <c r="A107" s="31"/>
      <c r="B107" s="32"/>
      <c r="C107" s="33"/>
      <c r="D107" s="31"/>
      <c r="E107" s="34"/>
      <c r="F107" s="34"/>
      <c r="G107" s="34"/>
      <c r="H107" s="34"/>
    </row>
    <row r="108" spans="1:8" ht="23.25">
      <c r="A108" s="31"/>
      <c r="B108" s="32"/>
      <c r="C108" s="33"/>
      <c r="D108" s="31"/>
      <c r="E108" s="34"/>
      <c r="F108" s="34"/>
      <c r="G108" s="34"/>
      <c r="H108" s="34"/>
    </row>
    <row r="109" spans="1:8" ht="23.25">
      <c r="A109" s="31"/>
      <c r="B109" s="32"/>
      <c r="C109" s="33"/>
      <c r="D109" s="31"/>
      <c r="E109" s="34"/>
      <c r="F109" s="34"/>
      <c r="G109" s="34"/>
      <c r="H109" s="34"/>
    </row>
    <row r="110" spans="1:8" ht="23.25">
      <c r="A110" s="31"/>
      <c r="B110" s="32"/>
      <c r="C110" s="33"/>
      <c r="D110" s="31"/>
      <c r="E110" s="34"/>
      <c r="F110" s="34"/>
      <c r="G110" s="34"/>
      <c r="H110" s="34"/>
    </row>
    <row r="111" spans="1:8" ht="23.25">
      <c r="A111" s="31"/>
      <c r="B111" s="32"/>
      <c r="C111" s="33"/>
      <c r="D111" s="31"/>
      <c r="E111" s="34"/>
      <c r="F111" s="34"/>
      <c r="G111" s="34"/>
      <c r="H111" s="34"/>
    </row>
    <row r="112" spans="1:8" ht="23.25">
      <c r="A112" s="31"/>
      <c r="B112" s="32"/>
      <c r="C112" s="33"/>
      <c r="D112" s="31"/>
      <c r="E112" s="34"/>
      <c r="F112" s="34"/>
      <c r="G112" s="34"/>
      <c r="H112" s="34"/>
    </row>
    <row r="113" spans="1:8" ht="23.25">
      <c r="A113" s="31"/>
      <c r="B113" s="32"/>
      <c r="C113" s="33"/>
      <c r="D113" s="31"/>
      <c r="E113" s="34"/>
      <c r="F113" s="34"/>
      <c r="G113" s="34"/>
      <c r="H113" s="34"/>
    </row>
    <row r="114" spans="1:8" ht="23.25">
      <c r="A114" s="31"/>
      <c r="B114" s="32"/>
      <c r="C114" s="33"/>
      <c r="D114" s="31"/>
      <c r="E114" s="34"/>
      <c r="F114" s="34"/>
      <c r="G114" s="34"/>
      <c r="H114" s="34"/>
    </row>
    <row r="115" spans="1:8" ht="23.25">
      <c r="A115" s="31"/>
      <c r="B115" s="32"/>
      <c r="C115" s="33"/>
      <c r="D115" s="31"/>
      <c r="E115" s="34"/>
      <c r="F115" s="34"/>
      <c r="G115" s="34"/>
      <c r="H115" s="34"/>
    </row>
    <row r="116" spans="1:8" ht="23.25">
      <c r="A116" s="31"/>
      <c r="B116" s="32"/>
      <c r="C116" s="33"/>
      <c r="D116" s="31"/>
      <c r="E116" s="34"/>
      <c r="F116" s="34"/>
      <c r="G116" s="34"/>
      <c r="H116" s="34"/>
    </row>
    <row r="117" spans="1:8" ht="23.25">
      <c r="A117" s="31"/>
      <c r="B117" s="32"/>
      <c r="C117" s="33"/>
      <c r="D117" s="31"/>
      <c r="E117" s="34"/>
      <c r="F117" s="34"/>
      <c r="G117" s="34"/>
      <c r="H117" s="34"/>
    </row>
    <row r="118" spans="1:8" ht="23.25">
      <c r="A118" s="31"/>
      <c r="B118" s="32"/>
      <c r="C118" s="33"/>
      <c r="D118" s="31"/>
      <c r="E118" s="34"/>
      <c r="F118" s="34"/>
      <c r="G118" s="34"/>
      <c r="H118" s="34"/>
    </row>
    <row r="119" spans="1:8" ht="23.25">
      <c r="A119" s="31"/>
      <c r="B119" s="32"/>
      <c r="C119" s="33"/>
      <c r="D119" s="31"/>
      <c r="E119" s="34"/>
      <c r="F119" s="34"/>
      <c r="G119" s="34"/>
      <c r="H119" s="34"/>
    </row>
    <row r="120" spans="1:8" ht="23.25">
      <c r="A120" s="31"/>
      <c r="B120" s="32"/>
      <c r="C120" s="33"/>
      <c r="D120" s="31"/>
      <c r="E120" s="34"/>
      <c r="F120" s="34"/>
      <c r="G120" s="34"/>
      <c r="H120" s="34"/>
    </row>
    <row r="121" spans="1:8" ht="23.25">
      <c r="A121" s="31"/>
      <c r="B121" s="32"/>
      <c r="C121" s="33"/>
      <c r="D121" s="31"/>
      <c r="E121" s="34"/>
      <c r="F121" s="34"/>
      <c r="G121" s="34"/>
      <c r="H121" s="34"/>
    </row>
    <row r="122" spans="1:8" ht="23.25">
      <c r="A122" s="31"/>
      <c r="B122" s="32"/>
      <c r="C122" s="33"/>
      <c r="D122" s="31"/>
      <c r="E122" s="34"/>
      <c r="F122" s="34"/>
      <c r="G122" s="34"/>
      <c r="H122" s="34"/>
    </row>
    <row r="123" spans="1:8" ht="23.25">
      <c r="A123" s="31"/>
      <c r="B123" s="32"/>
      <c r="C123" s="33"/>
      <c r="D123" s="31"/>
      <c r="E123" s="34"/>
      <c r="F123" s="34"/>
      <c r="G123" s="34"/>
      <c r="H123" s="34"/>
    </row>
    <row r="124" spans="1:8" ht="23.25">
      <c r="A124" s="31"/>
      <c r="B124" s="32"/>
      <c r="C124" s="33"/>
      <c r="D124" s="31"/>
      <c r="E124" s="34"/>
      <c r="F124" s="34"/>
      <c r="G124" s="34"/>
      <c r="H124" s="34"/>
    </row>
    <row r="125" spans="1:8" ht="23.25">
      <c r="A125" s="31"/>
      <c r="B125" s="32"/>
      <c r="C125" s="33"/>
      <c r="D125" s="31"/>
      <c r="E125" s="34"/>
      <c r="F125" s="34"/>
      <c r="G125" s="34"/>
      <c r="H125" s="34"/>
    </row>
    <row r="126" spans="1:8" ht="23.25">
      <c r="A126" s="36"/>
      <c r="B126" s="37"/>
      <c r="C126" s="38"/>
      <c r="D126" s="39"/>
      <c r="E126" s="40"/>
      <c r="F126" s="40"/>
      <c r="G126" s="40"/>
      <c r="H126" s="40"/>
    </row>
    <row r="127" spans="1:8" ht="23.25">
      <c r="A127" s="36"/>
      <c r="B127" s="37"/>
      <c r="C127" s="38"/>
      <c r="D127" s="39"/>
      <c r="E127" s="40"/>
      <c r="F127" s="40"/>
      <c r="G127" s="40"/>
      <c r="H127" s="40"/>
    </row>
    <row r="128" spans="1:8" ht="23.25">
      <c r="A128" s="36"/>
      <c r="B128" s="37"/>
      <c r="C128" s="38"/>
      <c r="D128" s="39"/>
      <c r="E128" s="40"/>
      <c r="F128" s="40"/>
      <c r="G128" s="40"/>
      <c r="H128" s="40"/>
    </row>
    <row r="129" spans="1:8" ht="23.25">
      <c r="A129" s="36"/>
      <c r="B129" s="37"/>
      <c r="C129" s="38"/>
      <c r="D129" s="39"/>
      <c r="E129" s="40"/>
      <c r="F129" s="40"/>
      <c r="G129" s="40"/>
      <c r="H129" s="40"/>
    </row>
    <row r="130" spans="1:8" ht="23.25">
      <c r="A130" s="36"/>
      <c r="B130" s="37"/>
      <c r="C130" s="38"/>
      <c r="D130" s="39"/>
      <c r="E130" s="40"/>
      <c r="F130" s="40"/>
      <c r="G130" s="40"/>
      <c r="H130" s="40"/>
    </row>
    <row r="131" spans="1:8" ht="23.25">
      <c r="A131" s="36"/>
      <c r="B131" s="37"/>
      <c r="C131" s="38"/>
      <c r="D131" s="39"/>
      <c r="E131" s="40"/>
      <c r="F131" s="40"/>
      <c r="G131" s="40"/>
      <c r="H131" s="40"/>
    </row>
    <row r="132" spans="1:8" ht="23.25">
      <c r="A132" s="36"/>
      <c r="B132" s="37"/>
      <c r="C132" s="38"/>
      <c r="D132" s="39"/>
      <c r="E132" s="40"/>
      <c r="F132" s="40"/>
      <c r="G132" s="40"/>
      <c r="H132" s="40"/>
    </row>
    <row r="133" spans="1:8" ht="23.25">
      <c r="A133" s="36"/>
      <c r="B133" s="37"/>
      <c r="C133" s="38"/>
      <c r="D133" s="39"/>
      <c r="E133" s="40"/>
      <c r="F133" s="40"/>
      <c r="G133" s="40"/>
      <c r="H133" s="40"/>
    </row>
    <row r="134" spans="1:8" ht="23.25">
      <c r="A134" s="36"/>
      <c r="B134" s="37"/>
      <c r="C134" s="38"/>
      <c r="D134" s="39"/>
      <c r="E134" s="40"/>
      <c r="F134" s="40"/>
      <c r="G134" s="40"/>
      <c r="H134" s="40"/>
    </row>
    <row r="135" spans="1:8" ht="23.25">
      <c r="A135" s="36"/>
      <c r="B135" s="37"/>
      <c r="C135" s="38"/>
      <c r="D135" s="39"/>
      <c r="E135" s="40"/>
      <c r="F135" s="40"/>
      <c r="G135" s="40"/>
      <c r="H135" s="40"/>
    </row>
    <row r="136" spans="1:8" ht="23.25">
      <c r="A136" s="36"/>
      <c r="B136" s="37"/>
      <c r="C136" s="38"/>
      <c r="D136" s="39"/>
      <c r="E136" s="40"/>
      <c r="F136" s="40"/>
      <c r="G136" s="40"/>
      <c r="H136" s="40"/>
    </row>
    <row r="137" spans="1:8" ht="23.25">
      <c r="A137" s="36"/>
      <c r="B137" s="37"/>
      <c r="C137" s="38"/>
      <c r="D137" s="39"/>
      <c r="E137" s="40"/>
      <c r="F137" s="40"/>
      <c r="G137" s="40"/>
      <c r="H137" s="40"/>
    </row>
    <row r="138" spans="1:8" ht="23.25">
      <c r="A138" s="36"/>
      <c r="B138" s="37"/>
      <c r="C138" s="38"/>
      <c r="D138" s="39"/>
      <c r="E138" s="40"/>
      <c r="F138" s="40"/>
      <c r="G138" s="40"/>
      <c r="H138" s="40"/>
    </row>
    <row r="139" spans="1:8" ht="23.25">
      <c r="A139" s="36"/>
      <c r="B139" s="37"/>
      <c r="C139" s="38"/>
      <c r="D139" s="39"/>
      <c r="E139" s="40"/>
      <c r="F139" s="40"/>
      <c r="G139" s="40"/>
      <c r="H139" s="40"/>
    </row>
    <row r="140" spans="1:8" ht="23.25">
      <c r="A140" s="36"/>
      <c r="B140" s="37"/>
      <c r="C140" s="38"/>
      <c r="D140" s="39"/>
      <c r="E140" s="40"/>
      <c r="F140" s="40"/>
      <c r="G140" s="40"/>
      <c r="H140" s="40"/>
    </row>
    <row r="141" spans="1:8" ht="23.25">
      <c r="A141" s="36"/>
      <c r="B141" s="37"/>
      <c r="C141" s="38"/>
      <c r="D141" s="39"/>
      <c r="E141" s="40"/>
      <c r="F141" s="40"/>
      <c r="G141" s="40"/>
      <c r="H141" s="40"/>
    </row>
    <row r="142" spans="1:8" ht="23.25">
      <c r="A142" s="36"/>
      <c r="B142" s="37"/>
      <c r="C142" s="38"/>
      <c r="D142" s="39"/>
      <c r="E142" s="40"/>
      <c r="F142" s="40"/>
      <c r="G142" s="40"/>
      <c r="H142" s="40"/>
    </row>
    <row r="143" spans="1:8" ht="23.25">
      <c r="A143" s="36"/>
      <c r="B143" s="37"/>
      <c r="C143" s="38"/>
      <c r="D143" s="39"/>
      <c r="E143" s="40"/>
      <c r="F143" s="40"/>
      <c r="G143" s="40"/>
      <c r="H143" s="40"/>
    </row>
    <row r="144" spans="1:8" ht="23.25">
      <c r="A144" s="36"/>
      <c r="B144" s="37"/>
      <c r="C144" s="38"/>
      <c r="D144" s="39"/>
      <c r="E144" s="40"/>
      <c r="F144" s="40"/>
      <c r="G144" s="40"/>
      <c r="H144" s="40"/>
    </row>
    <row r="145" spans="1:8" ht="23.25">
      <c r="A145" s="36"/>
      <c r="B145" s="37"/>
      <c r="C145" s="38"/>
      <c r="D145" s="39"/>
      <c r="E145" s="40"/>
      <c r="F145" s="40"/>
      <c r="G145" s="40"/>
      <c r="H145" s="40"/>
    </row>
    <row r="146" spans="1:8" ht="23.25">
      <c r="A146" s="36"/>
      <c r="B146" s="37"/>
      <c r="C146" s="38"/>
      <c r="D146" s="39"/>
      <c r="E146" s="40"/>
      <c r="F146" s="40"/>
      <c r="G146" s="40"/>
      <c r="H146" s="40"/>
    </row>
    <row r="147" spans="1:8" ht="23.25">
      <c r="A147" s="36"/>
      <c r="B147" s="37"/>
      <c r="C147" s="38"/>
      <c r="D147" s="39"/>
      <c r="E147" s="40"/>
      <c r="F147" s="40"/>
      <c r="G147" s="40"/>
      <c r="H147" s="40"/>
    </row>
    <row r="148" spans="1:8" ht="23.25">
      <c r="A148" s="36"/>
      <c r="B148" s="37"/>
      <c r="C148" s="38"/>
      <c r="D148" s="39"/>
      <c r="E148" s="40"/>
      <c r="F148" s="40"/>
      <c r="G148" s="40"/>
      <c r="H148" s="40"/>
    </row>
    <row r="149" spans="1:8" ht="23.25">
      <c r="A149" s="36"/>
      <c r="B149" s="37"/>
      <c r="C149" s="38"/>
      <c r="D149" s="39"/>
      <c r="E149" s="40"/>
      <c r="F149" s="40"/>
      <c r="G149" s="40"/>
      <c r="H149" s="40"/>
    </row>
    <row r="150" spans="1:8" ht="23.25">
      <c r="A150" s="36"/>
      <c r="B150" s="37"/>
      <c r="C150" s="38"/>
      <c r="D150" s="39"/>
      <c r="E150" s="40"/>
      <c r="F150" s="40"/>
      <c r="G150" s="40"/>
      <c r="H150" s="40"/>
    </row>
    <row r="151" spans="1:8" ht="23.25">
      <c r="A151" s="36"/>
      <c r="B151" s="37"/>
      <c r="C151" s="38"/>
      <c r="D151" s="39"/>
      <c r="E151" s="40"/>
      <c r="F151" s="40"/>
      <c r="G151" s="40"/>
      <c r="H151" s="40"/>
    </row>
    <row r="152" spans="1:8" ht="23.25">
      <c r="A152" s="36"/>
      <c r="B152" s="37"/>
      <c r="C152" s="38"/>
      <c r="D152" s="39"/>
      <c r="E152" s="40"/>
      <c r="F152" s="40"/>
      <c r="G152" s="40"/>
      <c r="H152" s="40"/>
    </row>
    <row r="153" spans="1:8" ht="23.25">
      <c r="A153" s="36"/>
      <c r="B153" s="37"/>
      <c r="C153" s="38"/>
      <c r="D153" s="39"/>
      <c r="E153" s="40"/>
      <c r="F153" s="40"/>
      <c r="G153" s="40"/>
      <c r="H153" s="40"/>
    </row>
    <row r="154" spans="1:8" ht="23.25">
      <c r="A154" s="36"/>
      <c r="B154" s="37"/>
      <c r="C154" s="38"/>
      <c r="D154" s="39"/>
      <c r="E154" s="40"/>
      <c r="F154" s="40"/>
      <c r="G154" s="40"/>
      <c r="H154" s="40"/>
    </row>
    <row r="155" spans="1:8" ht="23.25">
      <c r="A155" s="36"/>
      <c r="B155" s="37"/>
      <c r="C155" s="38"/>
      <c r="D155" s="39"/>
      <c r="E155" s="40"/>
      <c r="F155" s="40"/>
      <c r="G155" s="40"/>
      <c r="H155" s="40"/>
    </row>
    <row r="156" spans="1:8" ht="23.25">
      <c r="A156" s="36"/>
      <c r="B156" s="37"/>
      <c r="C156" s="38"/>
      <c r="D156" s="39"/>
      <c r="E156" s="40"/>
      <c r="F156" s="40"/>
      <c r="G156" s="40"/>
      <c r="H156" s="40"/>
    </row>
    <row r="157" spans="1:8" ht="23.25">
      <c r="A157" s="36"/>
      <c r="B157" s="37"/>
      <c r="C157" s="38"/>
      <c r="D157" s="39"/>
      <c r="E157" s="40"/>
      <c r="F157" s="40"/>
      <c r="G157" s="40"/>
      <c r="H157" s="40"/>
    </row>
    <row r="158" spans="1:8" ht="23.25">
      <c r="A158" s="36"/>
      <c r="B158" s="37"/>
      <c r="C158" s="38"/>
      <c r="D158" s="39"/>
      <c r="E158" s="40"/>
      <c r="F158" s="40"/>
      <c r="G158" s="40"/>
      <c r="H158" s="40"/>
    </row>
    <row r="159" spans="1:8" ht="23.25">
      <c r="A159" s="36"/>
      <c r="B159" s="37"/>
      <c r="C159" s="38"/>
      <c r="D159" s="39"/>
      <c r="E159" s="40"/>
      <c r="F159" s="40"/>
      <c r="G159" s="40"/>
      <c r="H159" s="40"/>
    </row>
    <row r="160" spans="1:8" ht="23.25">
      <c r="A160" s="36"/>
      <c r="B160" s="37"/>
      <c r="C160" s="38"/>
      <c r="D160" s="39"/>
      <c r="E160" s="40"/>
      <c r="F160" s="40"/>
      <c r="G160" s="40"/>
      <c r="H160" s="40"/>
    </row>
    <row r="161" spans="1:8" ht="23.25">
      <c r="A161" s="36"/>
      <c r="B161" s="37"/>
      <c r="C161" s="38"/>
      <c r="D161" s="39"/>
      <c r="E161" s="40"/>
      <c r="F161" s="40"/>
      <c r="G161" s="40"/>
      <c r="H161" s="40"/>
    </row>
    <row r="162" spans="1:8" ht="23.25">
      <c r="A162" s="36"/>
      <c r="B162" s="37"/>
      <c r="C162" s="38"/>
      <c r="D162" s="39"/>
      <c r="E162" s="40"/>
      <c r="F162" s="40"/>
      <c r="G162" s="40"/>
      <c r="H162" s="40"/>
    </row>
    <row r="163" spans="1:8" ht="23.25">
      <c r="A163" s="36"/>
      <c r="B163" s="37"/>
      <c r="C163" s="38"/>
      <c r="D163" s="39"/>
      <c r="E163" s="40"/>
      <c r="F163" s="40"/>
      <c r="G163" s="40"/>
      <c r="H163" s="40"/>
    </row>
    <row r="164" spans="1:8" ht="23.25">
      <c r="A164" s="36"/>
      <c r="B164" s="37"/>
      <c r="C164" s="38"/>
      <c r="D164" s="39"/>
      <c r="E164" s="40"/>
      <c r="F164" s="40"/>
      <c r="G164" s="40"/>
      <c r="H164" s="40"/>
    </row>
    <row r="165" spans="1:8" ht="23.25">
      <c r="A165" s="36"/>
      <c r="B165" s="37"/>
      <c r="C165" s="38"/>
      <c r="D165" s="39"/>
      <c r="E165" s="40"/>
      <c r="F165" s="40"/>
      <c r="G165" s="40"/>
      <c r="H165" s="40"/>
    </row>
    <row r="166" spans="1:8" ht="23.25">
      <c r="A166" s="36"/>
      <c r="B166" s="37"/>
      <c r="C166" s="38"/>
      <c r="D166" s="39"/>
      <c r="E166" s="40"/>
      <c r="F166" s="40"/>
      <c r="G166" s="40"/>
      <c r="H166" s="40"/>
    </row>
    <row r="167" spans="1:8" ht="23.25">
      <c r="A167" s="36"/>
      <c r="B167" s="37"/>
      <c r="C167" s="38"/>
      <c r="D167" s="39"/>
      <c r="E167" s="40"/>
      <c r="F167" s="40"/>
      <c r="G167" s="40"/>
      <c r="H167" s="40"/>
    </row>
    <row r="168" spans="1:8" ht="23.25">
      <c r="A168" s="36"/>
      <c r="B168" s="37"/>
      <c r="C168" s="38"/>
      <c r="D168" s="39"/>
      <c r="E168" s="40"/>
      <c r="F168" s="40"/>
      <c r="G168" s="40"/>
      <c r="H168" s="40"/>
    </row>
    <row r="169" spans="1:8" ht="23.25">
      <c r="A169" s="36"/>
      <c r="B169" s="37"/>
      <c r="C169" s="38"/>
      <c r="D169" s="39"/>
      <c r="E169" s="40"/>
      <c r="F169" s="40"/>
      <c r="G169" s="40"/>
      <c r="H169" s="40"/>
    </row>
    <row r="170" spans="1:8" ht="23.25">
      <c r="A170" s="36"/>
      <c r="B170" s="37"/>
      <c r="C170" s="38"/>
      <c r="D170" s="39"/>
      <c r="E170" s="40"/>
      <c r="F170" s="40"/>
      <c r="G170" s="40"/>
      <c r="H170" s="40"/>
    </row>
    <row r="171" spans="1:8" ht="23.25">
      <c r="A171" s="36"/>
      <c r="B171" s="37"/>
      <c r="C171" s="38"/>
      <c r="D171" s="39"/>
      <c r="E171" s="40"/>
      <c r="F171" s="40"/>
      <c r="G171" s="40"/>
      <c r="H171" s="40"/>
    </row>
    <row r="172" spans="1:8" ht="23.25">
      <c r="A172" s="36"/>
      <c r="B172" s="37"/>
      <c r="C172" s="38"/>
      <c r="D172" s="39"/>
      <c r="E172" s="40"/>
      <c r="F172" s="40"/>
      <c r="G172" s="40"/>
      <c r="H172" s="40"/>
    </row>
    <row r="173" spans="1:8" ht="23.25">
      <c r="A173" s="36"/>
      <c r="B173" s="37"/>
      <c r="C173" s="38"/>
      <c r="D173" s="39"/>
      <c r="E173" s="40"/>
      <c r="F173" s="40"/>
      <c r="G173" s="40"/>
      <c r="H173" s="40"/>
    </row>
    <row r="174" spans="1:8" ht="23.25">
      <c r="A174" s="36"/>
      <c r="B174" s="37"/>
      <c r="C174" s="38"/>
      <c r="D174" s="39"/>
      <c r="E174" s="40"/>
      <c r="F174" s="40"/>
      <c r="G174" s="40"/>
      <c r="H174" s="40"/>
    </row>
    <row r="175" spans="1:8" ht="23.25">
      <c r="A175" s="36"/>
      <c r="B175" s="37"/>
      <c r="C175" s="38"/>
      <c r="D175" s="39"/>
      <c r="E175" s="40"/>
      <c r="F175" s="40"/>
      <c r="G175" s="40"/>
      <c r="H175" s="40"/>
    </row>
    <row r="176" spans="1:8" ht="23.25">
      <c r="A176" s="36"/>
      <c r="B176" s="37"/>
      <c r="C176" s="38"/>
      <c r="D176" s="39"/>
      <c r="E176" s="40"/>
      <c r="F176" s="40"/>
      <c r="G176" s="40"/>
      <c r="H176" s="40"/>
    </row>
    <row r="177" spans="1:8" ht="23.25">
      <c r="A177" s="36"/>
      <c r="B177" s="37"/>
      <c r="C177" s="38"/>
      <c r="D177" s="39"/>
      <c r="E177" s="40"/>
      <c r="F177" s="40"/>
      <c r="G177" s="40"/>
      <c r="H177" s="40"/>
    </row>
    <row r="178" spans="1:8" ht="23.25">
      <c r="A178" s="36"/>
      <c r="B178" s="37"/>
      <c r="C178" s="38"/>
      <c r="D178" s="39"/>
      <c r="E178" s="40"/>
      <c r="F178" s="40"/>
      <c r="G178" s="40"/>
      <c r="H178" s="40"/>
    </row>
    <row r="179" spans="1:8" ht="23.25">
      <c r="A179" s="36"/>
      <c r="B179" s="37"/>
      <c r="C179" s="38"/>
      <c r="D179" s="39"/>
      <c r="E179" s="40"/>
      <c r="F179" s="40"/>
      <c r="G179" s="40"/>
      <c r="H179" s="40"/>
    </row>
    <row r="180" spans="1:8" ht="23.25">
      <c r="A180" s="36"/>
      <c r="B180" s="37"/>
      <c r="C180" s="38"/>
      <c r="D180" s="39"/>
      <c r="E180" s="40"/>
      <c r="F180" s="40"/>
      <c r="G180" s="40"/>
      <c r="H180" s="40"/>
    </row>
    <row r="181" spans="1:8" ht="23.25">
      <c r="A181" s="36"/>
      <c r="B181" s="37"/>
      <c r="C181" s="38"/>
      <c r="D181" s="39"/>
      <c r="E181" s="40"/>
      <c r="F181" s="40"/>
      <c r="G181" s="40"/>
      <c r="H181" s="40"/>
    </row>
    <row r="182" spans="1:8" ht="23.25">
      <c r="A182" s="36"/>
      <c r="B182" s="37"/>
      <c r="C182" s="38"/>
      <c r="D182" s="39"/>
      <c r="E182" s="40"/>
      <c r="F182" s="40"/>
      <c r="G182" s="40"/>
      <c r="H182" s="40"/>
    </row>
    <row r="183" spans="1:8" ht="23.25">
      <c r="A183" s="36"/>
      <c r="B183" s="37"/>
      <c r="C183" s="38"/>
      <c r="D183" s="39"/>
      <c r="E183" s="40"/>
      <c r="F183" s="40"/>
      <c r="G183" s="40"/>
      <c r="H183" s="40"/>
    </row>
    <row r="184" spans="1:8" ht="23.25">
      <c r="A184" s="36"/>
      <c r="B184" s="37"/>
      <c r="C184" s="38"/>
      <c r="D184" s="39"/>
      <c r="E184" s="40"/>
      <c r="F184" s="40"/>
      <c r="G184" s="40"/>
      <c r="H184" s="40"/>
    </row>
    <row r="185" spans="1:8" ht="23.25">
      <c r="A185" s="36"/>
      <c r="B185" s="37"/>
      <c r="C185" s="38"/>
      <c r="D185" s="39"/>
      <c r="E185" s="40"/>
      <c r="F185" s="40"/>
      <c r="G185" s="40"/>
      <c r="H185" s="40"/>
    </row>
    <row r="186" spans="1:8" ht="23.25">
      <c r="A186" s="36"/>
      <c r="B186" s="37"/>
      <c r="C186" s="38"/>
      <c r="D186" s="39"/>
      <c r="E186" s="40"/>
      <c r="F186" s="40"/>
      <c r="G186" s="40"/>
      <c r="H186" s="40"/>
    </row>
    <row r="187" spans="1:8" ht="23.25">
      <c r="A187" s="36"/>
      <c r="B187" s="37"/>
      <c r="C187" s="38"/>
      <c r="D187" s="39"/>
      <c r="E187" s="40"/>
      <c r="F187" s="40"/>
      <c r="G187" s="40"/>
      <c r="H187" s="40"/>
    </row>
    <row r="188" spans="1:8" ht="23.25">
      <c r="A188" s="36"/>
      <c r="B188" s="37"/>
      <c r="C188" s="38"/>
      <c r="D188" s="39"/>
      <c r="E188" s="40"/>
      <c r="F188" s="40"/>
      <c r="G188" s="40"/>
      <c r="H188" s="40"/>
    </row>
    <row r="189" spans="1:8" ht="23.25">
      <c r="A189" s="36"/>
      <c r="B189" s="37"/>
      <c r="C189" s="38"/>
      <c r="D189" s="39"/>
      <c r="E189" s="40"/>
      <c r="F189" s="40"/>
      <c r="G189" s="40"/>
      <c r="H189" s="40"/>
    </row>
    <row r="190" spans="1:8" ht="23.25">
      <c r="A190" s="36"/>
      <c r="B190" s="37"/>
      <c r="C190" s="38"/>
      <c r="D190" s="39"/>
      <c r="E190" s="40"/>
      <c r="F190" s="40"/>
      <c r="G190" s="40"/>
      <c r="H190" s="40"/>
    </row>
    <row r="191" spans="1:8" ht="23.25">
      <c r="A191" s="36"/>
      <c r="B191" s="37"/>
      <c r="C191" s="38"/>
      <c r="D191" s="39"/>
      <c r="E191" s="40"/>
      <c r="F191" s="40"/>
      <c r="G191" s="40"/>
      <c r="H191" s="40"/>
    </row>
    <row r="192" spans="1:8" ht="23.25">
      <c r="A192" s="36"/>
      <c r="B192" s="37"/>
      <c r="C192" s="38"/>
      <c r="D192" s="39"/>
      <c r="E192" s="40"/>
      <c r="F192" s="40"/>
      <c r="G192" s="40"/>
      <c r="H192" s="40"/>
    </row>
    <row r="193" spans="1:8" ht="23.25">
      <c r="A193" s="36"/>
      <c r="B193" s="37"/>
      <c r="C193" s="38"/>
      <c r="D193" s="39"/>
      <c r="E193" s="40"/>
      <c r="F193" s="40"/>
      <c r="G193" s="40"/>
      <c r="H193" s="40"/>
    </row>
    <row r="194" spans="1:8" ht="23.25">
      <c r="A194" s="36"/>
      <c r="B194" s="37"/>
      <c r="C194" s="38"/>
      <c r="D194" s="39"/>
      <c r="E194" s="40"/>
      <c r="F194" s="40"/>
      <c r="G194" s="40"/>
      <c r="H194" s="40"/>
    </row>
    <row r="195" spans="1:8" ht="23.25">
      <c r="A195" s="36"/>
      <c r="B195" s="37"/>
      <c r="C195" s="38"/>
      <c r="D195" s="39"/>
      <c r="E195" s="40"/>
      <c r="F195" s="40"/>
      <c r="G195" s="40"/>
      <c r="H195" s="40"/>
    </row>
    <row r="196" spans="1:8" ht="23.25">
      <c r="A196" s="36"/>
      <c r="B196" s="37"/>
      <c r="C196" s="38"/>
      <c r="D196" s="39"/>
      <c r="E196" s="40"/>
      <c r="F196" s="40"/>
      <c r="G196" s="40"/>
      <c r="H196" s="40"/>
    </row>
    <row r="197" spans="1:8" ht="23.25">
      <c r="A197" s="36"/>
      <c r="B197" s="37"/>
      <c r="C197" s="38"/>
      <c r="D197" s="39"/>
      <c r="E197" s="40"/>
      <c r="F197" s="40"/>
      <c r="G197" s="40"/>
      <c r="H197" s="40"/>
    </row>
    <row r="198" spans="1:8" ht="23.25">
      <c r="A198" s="36"/>
      <c r="B198" s="37"/>
      <c r="C198" s="38"/>
      <c r="D198" s="39"/>
      <c r="E198" s="40"/>
      <c r="F198" s="40"/>
      <c r="G198" s="40"/>
      <c r="H198" s="40"/>
    </row>
    <row r="199" spans="1:8" ht="23.25">
      <c r="A199" s="36"/>
      <c r="B199" s="37"/>
      <c r="C199" s="38"/>
      <c r="D199" s="39"/>
      <c r="E199" s="40"/>
      <c r="F199" s="40"/>
      <c r="G199" s="40"/>
      <c r="H199" s="40"/>
    </row>
    <row r="200" spans="1:8" ht="23.25">
      <c r="A200" s="36"/>
      <c r="B200" s="37"/>
      <c r="C200" s="38"/>
      <c r="D200" s="39"/>
      <c r="E200" s="40"/>
      <c r="F200" s="40"/>
      <c r="G200" s="40"/>
      <c r="H200" s="40"/>
    </row>
    <row r="201" spans="1:8" ht="23.25">
      <c r="A201" s="36"/>
      <c r="B201" s="37"/>
      <c r="C201" s="38"/>
      <c r="D201" s="39"/>
      <c r="E201" s="40"/>
      <c r="F201" s="40"/>
      <c r="G201" s="40"/>
      <c r="H201" s="40"/>
    </row>
    <row r="202" spans="1:8" ht="23.25">
      <c r="A202" s="36"/>
      <c r="B202" s="37"/>
      <c r="C202" s="38"/>
      <c r="D202" s="39"/>
      <c r="E202" s="40"/>
      <c r="F202" s="40"/>
      <c r="G202" s="40"/>
      <c r="H202" s="40"/>
    </row>
    <row r="203" spans="1:8" ht="23.25">
      <c r="A203" s="36"/>
      <c r="B203" s="37"/>
      <c r="C203" s="38"/>
      <c r="D203" s="39"/>
      <c r="E203" s="40"/>
      <c r="F203" s="40"/>
      <c r="G203" s="40"/>
      <c r="H203" s="40"/>
    </row>
    <row r="204" spans="1:8" ht="23.25">
      <c r="A204" s="36"/>
      <c r="B204" s="37"/>
      <c r="C204" s="38"/>
      <c r="D204" s="39"/>
      <c r="E204" s="40"/>
      <c r="F204" s="40"/>
      <c r="G204" s="40"/>
      <c r="H204" s="40"/>
    </row>
    <row r="205" spans="1:8" ht="23.25">
      <c r="A205" s="36"/>
      <c r="B205" s="37"/>
      <c r="C205" s="38"/>
      <c r="D205" s="39"/>
      <c r="E205" s="40"/>
      <c r="F205" s="40"/>
      <c r="G205" s="40"/>
      <c r="H205" s="40"/>
    </row>
    <row r="206" spans="1:8" ht="23.25">
      <c r="A206" s="36"/>
      <c r="B206" s="37"/>
      <c r="C206" s="38"/>
      <c r="D206" s="39"/>
      <c r="E206" s="40"/>
      <c r="F206" s="40"/>
      <c r="G206" s="40"/>
      <c r="H206" s="40"/>
    </row>
    <row r="207" spans="1:8" ht="23.25">
      <c r="A207" s="36"/>
      <c r="B207" s="37"/>
      <c r="C207" s="38"/>
      <c r="D207" s="39"/>
      <c r="E207" s="40"/>
      <c r="F207" s="40"/>
      <c r="G207" s="40"/>
      <c r="H207" s="40"/>
    </row>
    <row r="208" spans="1:8" ht="23.25">
      <c r="A208" s="36"/>
      <c r="B208" s="37"/>
      <c r="C208" s="38"/>
      <c r="D208" s="39"/>
      <c r="E208" s="40"/>
      <c r="F208" s="40"/>
      <c r="G208" s="40"/>
      <c r="H208" s="40"/>
    </row>
    <row r="209" spans="1:8" ht="23.25">
      <c r="A209" s="36"/>
      <c r="B209" s="37"/>
      <c r="C209" s="38"/>
      <c r="D209" s="39"/>
      <c r="E209" s="40"/>
      <c r="F209" s="40"/>
      <c r="G209" s="40"/>
      <c r="H209" s="40"/>
    </row>
    <row r="210" spans="1:8" ht="23.25">
      <c r="A210" s="36"/>
      <c r="B210" s="37"/>
      <c r="C210" s="38"/>
      <c r="D210" s="39"/>
      <c r="E210" s="40"/>
      <c r="F210" s="40"/>
      <c r="G210" s="40"/>
      <c r="H210" s="40"/>
    </row>
    <row r="211" spans="1:8" ht="23.25">
      <c r="A211" s="36"/>
      <c r="B211" s="37"/>
      <c r="C211" s="38"/>
      <c r="D211" s="39"/>
      <c r="E211" s="40"/>
      <c r="F211" s="40"/>
      <c r="G211" s="40"/>
      <c r="H211" s="40"/>
    </row>
    <row r="212" spans="1:8" ht="23.25">
      <c r="A212" s="36"/>
      <c r="B212" s="37"/>
      <c r="C212" s="38"/>
      <c r="D212" s="39"/>
      <c r="E212" s="40"/>
      <c r="F212" s="40"/>
      <c r="G212" s="40"/>
      <c r="H212" s="40"/>
    </row>
    <row r="213" spans="1:8" ht="23.25">
      <c r="A213" s="36"/>
      <c r="B213" s="37"/>
      <c r="C213" s="38"/>
      <c r="D213" s="39"/>
      <c r="E213" s="40"/>
      <c r="F213" s="40"/>
      <c r="G213" s="40"/>
      <c r="H213" s="40"/>
    </row>
    <row r="214" spans="1:8" ht="23.25">
      <c r="A214" s="36"/>
      <c r="B214" s="37"/>
      <c r="C214" s="38"/>
      <c r="D214" s="39"/>
      <c r="E214" s="40"/>
      <c r="F214" s="40"/>
      <c r="G214" s="40"/>
      <c r="H214" s="40"/>
    </row>
    <row r="215" spans="1:8" ht="23.25">
      <c r="A215" s="36"/>
      <c r="B215" s="37"/>
      <c r="C215" s="38"/>
      <c r="D215" s="39"/>
      <c r="E215" s="40"/>
      <c r="F215" s="40"/>
      <c r="G215" s="40"/>
      <c r="H215" s="40"/>
    </row>
    <row r="216" spans="1:8" ht="23.25">
      <c r="A216" s="36"/>
      <c r="B216" s="37"/>
      <c r="C216" s="38"/>
      <c r="D216" s="39"/>
      <c r="E216" s="40"/>
      <c r="F216" s="40"/>
      <c r="G216" s="40"/>
      <c r="H216" s="40"/>
    </row>
    <row r="217" spans="1:8" ht="23.25">
      <c r="A217" s="36"/>
      <c r="B217" s="37"/>
      <c r="C217" s="38"/>
      <c r="D217" s="39"/>
      <c r="E217" s="40"/>
      <c r="F217" s="40"/>
      <c r="G217" s="40"/>
      <c r="H217" s="40"/>
    </row>
    <row r="218" spans="1:8" ht="23.25">
      <c r="A218" s="36"/>
      <c r="B218" s="37"/>
      <c r="C218" s="38"/>
      <c r="D218" s="39"/>
      <c r="E218" s="40"/>
      <c r="F218" s="40"/>
      <c r="G218" s="40"/>
      <c r="H218" s="40"/>
    </row>
    <row r="219" spans="1:8" ht="23.25">
      <c r="A219" s="36"/>
      <c r="B219" s="37"/>
      <c r="C219" s="38"/>
      <c r="D219" s="39"/>
      <c r="E219" s="40"/>
      <c r="F219" s="40"/>
      <c r="G219" s="40"/>
      <c r="H219" s="40"/>
    </row>
    <row r="220" spans="1:8" ht="23.25">
      <c r="A220" s="36"/>
      <c r="B220" s="37"/>
      <c r="C220" s="38"/>
      <c r="D220" s="39"/>
      <c r="E220" s="40"/>
      <c r="F220" s="40"/>
      <c r="G220" s="40"/>
      <c r="H220" s="40"/>
    </row>
    <row r="221" spans="1:8" ht="23.25">
      <c r="A221" s="36"/>
      <c r="B221" s="37"/>
      <c r="C221" s="38"/>
      <c r="D221" s="39"/>
      <c r="E221" s="40"/>
      <c r="F221" s="40"/>
      <c r="G221" s="40"/>
      <c r="H221" s="40"/>
    </row>
    <row r="222" spans="1:8" ht="23.25">
      <c r="A222" s="36"/>
      <c r="B222" s="37"/>
      <c r="C222" s="38"/>
      <c r="D222" s="39"/>
      <c r="E222" s="40"/>
      <c r="F222" s="40"/>
      <c r="G222" s="40"/>
      <c r="H222" s="40"/>
    </row>
    <row r="223" spans="1:8" ht="23.25">
      <c r="A223" s="36"/>
      <c r="B223" s="37"/>
      <c r="C223" s="38"/>
      <c r="D223" s="39"/>
      <c r="E223" s="40"/>
      <c r="F223" s="40"/>
      <c r="G223" s="40"/>
      <c r="H223" s="40"/>
    </row>
    <row r="224" spans="1:8" ht="23.25">
      <c r="A224" s="36"/>
      <c r="B224" s="37"/>
      <c r="C224" s="38"/>
      <c r="D224" s="39"/>
      <c r="E224" s="40"/>
      <c r="F224" s="40"/>
      <c r="G224" s="40"/>
      <c r="H224" s="40"/>
    </row>
    <row r="225" spans="1:8" ht="23.25">
      <c r="A225" s="36"/>
      <c r="B225" s="37"/>
      <c r="C225" s="38"/>
      <c r="D225" s="39"/>
      <c r="E225" s="40"/>
      <c r="F225" s="40"/>
      <c r="G225" s="40"/>
      <c r="H225" s="40"/>
    </row>
    <row r="226" spans="1:8" ht="23.25">
      <c r="A226" s="36"/>
      <c r="B226" s="37"/>
      <c r="C226" s="38"/>
      <c r="D226" s="39"/>
      <c r="E226" s="40"/>
      <c r="F226" s="40"/>
      <c r="G226" s="40"/>
      <c r="H226" s="40"/>
    </row>
    <row r="227" spans="1:8" ht="23.25">
      <c r="A227" s="36"/>
      <c r="B227" s="37"/>
      <c r="C227" s="38"/>
      <c r="D227" s="39"/>
      <c r="E227" s="40"/>
      <c r="F227" s="40"/>
      <c r="G227" s="40"/>
      <c r="H227" s="40"/>
    </row>
    <row r="228" spans="1:8" ht="23.25">
      <c r="A228" s="36"/>
      <c r="B228" s="37"/>
      <c r="C228" s="38"/>
      <c r="D228" s="39"/>
      <c r="E228" s="40"/>
      <c r="F228" s="40"/>
      <c r="G228" s="40"/>
      <c r="H228" s="40"/>
    </row>
    <row r="229" spans="1:8" ht="23.25">
      <c r="A229" s="36"/>
      <c r="B229" s="37"/>
      <c r="C229" s="38"/>
      <c r="D229" s="39"/>
      <c r="E229" s="40"/>
      <c r="F229" s="40"/>
      <c r="G229" s="40"/>
      <c r="H229" s="40"/>
    </row>
    <row r="230" spans="1:8" ht="23.25">
      <c r="A230" s="36"/>
      <c r="B230" s="37"/>
      <c r="C230" s="38"/>
      <c r="D230" s="39"/>
      <c r="E230" s="40"/>
      <c r="F230" s="40"/>
      <c r="G230" s="40"/>
      <c r="H230" s="40"/>
    </row>
    <row r="231" spans="1:8" ht="23.25">
      <c r="A231" s="36"/>
      <c r="B231" s="37"/>
      <c r="C231" s="38"/>
      <c r="D231" s="39"/>
      <c r="E231" s="40"/>
      <c r="F231" s="40"/>
      <c r="G231" s="40"/>
      <c r="H231" s="40"/>
    </row>
    <row r="232" spans="1:8" ht="23.25">
      <c r="A232" s="36"/>
      <c r="B232" s="37"/>
      <c r="C232" s="38"/>
      <c r="D232" s="39"/>
      <c r="E232" s="40"/>
      <c r="F232" s="40"/>
      <c r="G232" s="40"/>
      <c r="H232" s="40"/>
    </row>
    <row r="233" spans="1:8" ht="23.25">
      <c r="A233" s="36"/>
      <c r="B233" s="37"/>
      <c r="C233" s="38"/>
      <c r="D233" s="39"/>
      <c r="E233" s="40"/>
      <c r="F233" s="40"/>
      <c r="G233" s="40"/>
      <c r="H233" s="40"/>
    </row>
    <row r="234" spans="1:8" ht="23.25">
      <c r="A234" s="36"/>
      <c r="B234" s="37"/>
      <c r="C234" s="38"/>
      <c r="D234" s="39"/>
      <c r="E234" s="40"/>
      <c r="F234" s="40"/>
      <c r="G234" s="40"/>
      <c r="H234" s="40"/>
    </row>
    <row r="235" spans="1:8" ht="23.25">
      <c r="A235" s="36"/>
      <c r="B235" s="37"/>
      <c r="C235" s="38"/>
      <c r="D235" s="39"/>
      <c r="E235" s="40"/>
      <c r="F235" s="40"/>
      <c r="G235" s="40"/>
      <c r="H235" s="40"/>
    </row>
    <row r="236" spans="1:8" ht="23.25">
      <c r="A236" s="36"/>
      <c r="B236" s="37"/>
      <c r="C236" s="38"/>
      <c r="D236" s="39"/>
      <c r="E236" s="40"/>
      <c r="F236" s="40"/>
      <c r="G236" s="40"/>
      <c r="H236" s="40"/>
    </row>
    <row r="237" spans="1:8" ht="23.25">
      <c r="A237" s="36"/>
      <c r="B237" s="37"/>
      <c r="C237" s="38"/>
      <c r="D237" s="39"/>
      <c r="E237" s="40"/>
      <c r="F237" s="40"/>
      <c r="G237" s="40"/>
      <c r="H237" s="40"/>
    </row>
    <row r="238" spans="1:8" ht="23.25">
      <c r="A238" s="36"/>
      <c r="B238" s="37"/>
      <c r="C238" s="38"/>
      <c r="D238" s="39"/>
      <c r="E238" s="40"/>
      <c r="F238" s="40"/>
      <c r="G238" s="40"/>
      <c r="H238" s="40"/>
    </row>
    <row r="239" spans="1:8" ht="23.25">
      <c r="A239" s="36"/>
      <c r="B239" s="37"/>
      <c r="C239" s="38"/>
      <c r="D239" s="39"/>
      <c r="E239" s="40"/>
      <c r="F239" s="40"/>
      <c r="G239" s="40"/>
      <c r="H239" s="40"/>
    </row>
    <row r="240" spans="1:8" ht="23.25">
      <c r="A240" s="36"/>
      <c r="B240" s="37"/>
      <c r="C240" s="38"/>
      <c r="D240" s="39"/>
      <c r="E240" s="40"/>
      <c r="F240" s="40"/>
      <c r="G240" s="40"/>
      <c r="H240" s="40"/>
    </row>
    <row r="241" spans="1:8" ht="23.25">
      <c r="A241" s="36"/>
      <c r="B241" s="37"/>
      <c r="C241" s="38"/>
      <c r="D241" s="39"/>
      <c r="E241" s="40"/>
      <c r="F241" s="40"/>
      <c r="G241" s="40"/>
      <c r="H241" s="40"/>
    </row>
    <row r="242" spans="1:8" ht="23.25">
      <c r="A242" s="36"/>
      <c r="B242" s="37"/>
      <c r="C242" s="38"/>
      <c r="D242" s="39"/>
      <c r="E242" s="40"/>
      <c r="F242" s="40"/>
      <c r="G242" s="40"/>
      <c r="H242" s="40"/>
    </row>
    <row r="243" spans="1:8" ht="23.25">
      <c r="A243" s="36"/>
      <c r="B243" s="37"/>
      <c r="C243" s="38"/>
      <c r="D243" s="39"/>
      <c r="E243" s="40"/>
      <c r="F243" s="40"/>
      <c r="G243" s="40"/>
      <c r="H243" s="40"/>
    </row>
    <row r="244" spans="1:8" ht="23.25">
      <c r="A244" s="36"/>
      <c r="B244" s="37"/>
      <c r="C244" s="38"/>
      <c r="D244" s="39"/>
      <c r="E244" s="40"/>
      <c r="F244" s="40"/>
      <c r="G244" s="40"/>
      <c r="H244" s="40"/>
    </row>
    <row r="245" spans="1:8" ht="23.25">
      <c r="A245" s="36"/>
      <c r="B245" s="37"/>
      <c r="C245" s="38"/>
      <c r="D245" s="39"/>
      <c r="E245" s="40"/>
      <c r="F245" s="40"/>
      <c r="G245" s="40"/>
      <c r="H245" s="40"/>
    </row>
    <row r="246" spans="1:8" ht="23.25">
      <c r="A246" s="36"/>
      <c r="B246" s="37"/>
      <c r="C246" s="38"/>
      <c r="D246" s="39"/>
      <c r="E246" s="40"/>
      <c r="F246" s="40"/>
      <c r="G246" s="40"/>
      <c r="H246" s="40"/>
    </row>
    <row r="247" spans="1:8" ht="23.25">
      <c r="A247" s="36"/>
      <c r="B247" s="37"/>
      <c r="C247" s="38"/>
      <c r="D247" s="39"/>
      <c r="E247" s="40"/>
      <c r="F247" s="40"/>
      <c r="G247" s="40"/>
      <c r="H247" s="40"/>
    </row>
    <row r="248" spans="1:8" ht="23.25">
      <c r="A248" s="36"/>
      <c r="B248" s="37"/>
      <c r="C248" s="38"/>
      <c r="D248" s="39"/>
      <c r="E248" s="40"/>
      <c r="F248" s="40"/>
      <c r="G248" s="40"/>
      <c r="H248" s="40"/>
    </row>
    <row r="249" spans="1:8" ht="23.25">
      <c r="A249" s="36"/>
      <c r="B249" s="37"/>
      <c r="C249" s="38"/>
      <c r="D249" s="39"/>
      <c r="E249" s="40"/>
      <c r="F249" s="40"/>
      <c r="G249" s="40"/>
      <c r="H249" s="40"/>
    </row>
    <row r="250" spans="1:8" ht="23.25">
      <c r="A250" s="36"/>
      <c r="B250" s="37"/>
      <c r="C250" s="38"/>
      <c r="D250" s="39"/>
      <c r="E250" s="40"/>
      <c r="F250" s="40"/>
      <c r="G250" s="40"/>
      <c r="H250" s="40"/>
    </row>
    <row r="251" spans="1:8" ht="23.25">
      <c r="A251" s="36"/>
      <c r="B251" s="37"/>
      <c r="C251" s="38"/>
      <c r="D251" s="39"/>
      <c r="E251" s="40"/>
      <c r="F251" s="40"/>
      <c r="G251" s="40"/>
      <c r="H251" s="40"/>
    </row>
    <row r="252" spans="1:8" ht="23.25">
      <c r="A252" s="36"/>
      <c r="B252" s="37"/>
      <c r="C252" s="38"/>
      <c r="D252" s="39"/>
      <c r="E252" s="40"/>
      <c r="F252" s="40"/>
      <c r="G252" s="40"/>
      <c r="H252" s="40"/>
    </row>
    <row r="253" spans="1:8" ht="23.25">
      <c r="A253" s="36"/>
      <c r="B253" s="37"/>
      <c r="C253" s="38"/>
      <c r="D253" s="39"/>
      <c r="E253" s="40"/>
      <c r="F253" s="40"/>
      <c r="G253" s="40"/>
      <c r="H253" s="40"/>
    </row>
    <row r="254" spans="1:8" ht="23.25">
      <c r="A254" s="36"/>
      <c r="B254" s="37"/>
      <c r="C254" s="38"/>
      <c r="D254" s="39"/>
      <c r="E254" s="40"/>
      <c r="F254" s="40"/>
      <c r="G254" s="40"/>
      <c r="H254" s="40"/>
    </row>
    <row r="255" spans="1:8" ht="23.25">
      <c r="A255" s="36"/>
      <c r="B255" s="37"/>
      <c r="C255" s="38"/>
      <c r="D255" s="39"/>
      <c r="E255" s="40"/>
      <c r="F255" s="40"/>
      <c r="G255" s="40"/>
      <c r="H255" s="40"/>
    </row>
    <row r="256" spans="1:8" ht="23.25">
      <c r="A256" s="36"/>
      <c r="B256" s="37"/>
      <c r="C256" s="38"/>
      <c r="D256" s="39"/>
      <c r="E256" s="40"/>
      <c r="F256" s="40"/>
      <c r="G256" s="40"/>
      <c r="H256" s="40"/>
    </row>
    <row r="257" spans="1:8" ht="23.25">
      <c r="A257" s="36"/>
      <c r="B257" s="37"/>
      <c r="C257" s="38"/>
      <c r="D257" s="39"/>
      <c r="E257" s="40"/>
      <c r="F257" s="40"/>
      <c r="G257" s="40"/>
      <c r="H257" s="40"/>
    </row>
    <row r="258" spans="1:8" ht="23.25">
      <c r="A258" s="36"/>
      <c r="B258" s="37"/>
      <c r="C258" s="38"/>
      <c r="D258" s="39"/>
      <c r="E258" s="40"/>
      <c r="F258" s="40"/>
      <c r="G258" s="40"/>
      <c r="H258" s="40"/>
    </row>
    <row r="259" spans="1:8" ht="23.25">
      <c r="A259" s="36"/>
      <c r="B259" s="37"/>
      <c r="C259" s="38"/>
      <c r="D259" s="39"/>
      <c r="E259" s="40"/>
      <c r="F259" s="40"/>
      <c r="G259" s="40"/>
      <c r="H259" s="40"/>
    </row>
    <row r="260" spans="1:8" ht="23.25">
      <c r="A260" s="36"/>
      <c r="B260" s="37"/>
      <c r="C260" s="38"/>
      <c r="D260" s="39"/>
      <c r="E260" s="40"/>
      <c r="F260" s="40"/>
      <c r="G260" s="40"/>
      <c r="H260" s="40"/>
    </row>
    <row r="261" spans="1:8" ht="23.25">
      <c r="A261" s="36"/>
      <c r="B261" s="37"/>
      <c r="C261" s="38"/>
      <c r="D261" s="39"/>
      <c r="E261" s="40"/>
      <c r="F261" s="40"/>
      <c r="G261" s="40"/>
      <c r="H261" s="40"/>
    </row>
    <row r="262" spans="1:8" ht="23.25">
      <c r="A262" s="36"/>
      <c r="B262" s="37"/>
      <c r="C262" s="38"/>
      <c r="D262" s="39"/>
      <c r="E262" s="40"/>
      <c r="F262" s="40"/>
      <c r="G262" s="40"/>
      <c r="H262" s="40"/>
    </row>
    <row r="263" spans="1:8" ht="23.25">
      <c r="A263" s="36"/>
      <c r="B263" s="37"/>
      <c r="C263" s="38"/>
      <c r="D263" s="39"/>
      <c r="E263" s="40"/>
      <c r="F263" s="40"/>
      <c r="G263" s="40"/>
      <c r="H263" s="40"/>
    </row>
    <row r="264" spans="1:8" ht="23.25">
      <c r="A264" s="36"/>
      <c r="B264" s="37"/>
      <c r="C264" s="38"/>
      <c r="D264" s="39"/>
      <c r="E264" s="40"/>
      <c r="F264" s="40"/>
      <c r="G264" s="40"/>
      <c r="H264" s="40"/>
    </row>
    <row r="265" spans="1:8" ht="23.25">
      <c r="A265" s="36"/>
      <c r="B265" s="37"/>
      <c r="C265" s="38"/>
      <c r="D265" s="39"/>
      <c r="E265" s="40"/>
      <c r="F265" s="40"/>
      <c r="G265" s="40"/>
      <c r="H265" s="40"/>
    </row>
    <row r="266" spans="1:8" ht="23.25">
      <c r="A266" s="36"/>
      <c r="B266" s="37"/>
      <c r="C266" s="38"/>
      <c r="D266" s="39"/>
      <c r="E266" s="40"/>
      <c r="F266" s="40"/>
      <c r="G266" s="40"/>
      <c r="H266" s="40"/>
    </row>
    <row r="267" spans="1:8" ht="23.25">
      <c r="A267" s="36"/>
      <c r="B267" s="37"/>
      <c r="C267" s="38"/>
      <c r="D267" s="39"/>
      <c r="E267" s="40"/>
      <c r="F267" s="40"/>
      <c r="G267" s="40"/>
      <c r="H267" s="40"/>
    </row>
    <row r="268" spans="1:8" ht="23.25">
      <c r="A268" s="36"/>
      <c r="B268" s="37"/>
      <c r="C268" s="38"/>
      <c r="D268" s="39"/>
      <c r="E268" s="40"/>
      <c r="F268" s="40"/>
      <c r="G268" s="40"/>
      <c r="H268" s="40"/>
    </row>
    <row r="269" spans="1:8" ht="23.25">
      <c r="A269" s="36"/>
      <c r="B269" s="37"/>
      <c r="C269" s="38"/>
      <c r="D269" s="39"/>
      <c r="E269" s="40"/>
      <c r="F269" s="40"/>
      <c r="G269" s="40"/>
      <c r="H269" s="40"/>
    </row>
    <row r="270" spans="1:8" ht="23.25">
      <c r="A270" s="36"/>
      <c r="B270" s="37"/>
      <c r="C270" s="38"/>
      <c r="D270" s="39"/>
      <c r="E270" s="40"/>
      <c r="F270" s="40"/>
      <c r="G270" s="40"/>
      <c r="H270" s="40"/>
    </row>
    <row r="271" spans="1:8" ht="23.25">
      <c r="A271" s="36"/>
      <c r="B271" s="37"/>
      <c r="C271" s="38"/>
      <c r="D271" s="39"/>
      <c r="E271" s="40"/>
      <c r="F271" s="40"/>
      <c r="G271" s="40"/>
      <c r="H271" s="40"/>
    </row>
    <row r="272" spans="1:8" ht="23.25">
      <c r="A272" s="36"/>
      <c r="B272" s="37"/>
      <c r="C272" s="38"/>
      <c r="D272" s="39"/>
      <c r="E272" s="40"/>
      <c r="F272" s="40"/>
      <c r="G272" s="40"/>
      <c r="H272" s="40"/>
    </row>
    <row r="273" spans="1:8" ht="23.25">
      <c r="A273" s="36"/>
      <c r="B273" s="37"/>
      <c r="C273" s="38"/>
      <c r="D273" s="39"/>
      <c r="E273" s="40"/>
      <c r="F273" s="40"/>
      <c r="G273" s="40"/>
      <c r="H273" s="40"/>
    </row>
    <row r="274" spans="1:8" ht="23.25">
      <c r="A274" s="36"/>
      <c r="B274" s="37"/>
      <c r="C274" s="38"/>
      <c r="D274" s="39"/>
      <c r="E274" s="40"/>
      <c r="F274" s="40"/>
      <c r="G274" s="40"/>
      <c r="H274" s="40"/>
    </row>
    <row r="275" spans="1:8" ht="23.25">
      <c r="A275" s="36"/>
      <c r="B275" s="37"/>
      <c r="C275" s="38"/>
      <c r="D275" s="39"/>
      <c r="E275" s="40"/>
      <c r="F275" s="40"/>
      <c r="G275" s="40"/>
      <c r="H275" s="40"/>
    </row>
    <row r="276" spans="1:8" ht="23.25">
      <c r="A276" s="36"/>
      <c r="B276" s="37"/>
      <c r="C276" s="38"/>
      <c r="D276" s="39"/>
      <c r="E276" s="40"/>
      <c r="F276" s="40"/>
      <c r="G276" s="40"/>
      <c r="H276" s="40"/>
    </row>
    <row r="277" spans="1:8" ht="23.25">
      <c r="A277" s="36"/>
      <c r="B277" s="37"/>
      <c r="C277" s="38"/>
      <c r="D277" s="39"/>
      <c r="E277" s="40"/>
      <c r="F277" s="40"/>
      <c r="G277" s="40"/>
      <c r="H277" s="40"/>
    </row>
    <row r="278" spans="1:8" ht="23.25">
      <c r="A278" s="36"/>
      <c r="B278" s="37"/>
      <c r="C278" s="38"/>
      <c r="D278" s="39"/>
      <c r="E278" s="40"/>
      <c r="F278" s="40"/>
      <c r="G278" s="40"/>
      <c r="H278" s="40"/>
    </row>
    <row r="279" spans="1:8" ht="23.25">
      <c r="A279" s="36"/>
      <c r="B279" s="37"/>
      <c r="C279" s="38"/>
      <c r="D279" s="39"/>
      <c r="E279" s="40"/>
      <c r="F279" s="40"/>
      <c r="G279" s="40"/>
      <c r="H279" s="40"/>
    </row>
    <row r="280" spans="1:8" ht="23.25">
      <c r="A280" s="36"/>
      <c r="B280" s="37"/>
      <c r="C280" s="38"/>
      <c r="D280" s="39"/>
      <c r="E280" s="40"/>
      <c r="F280" s="40"/>
      <c r="G280" s="40"/>
      <c r="H280" s="40"/>
    </row>
    <row r="281" spans="1:8" ht="23.25">
      <c r="A281" s="36"/>
      <c r="B281" s="37"/>
      <c r="C281" s="38"/>
      <c r="D281" s="39"/>
      <c r="E281" s="40"/>
      <c r="F281" s="40"/>
      <c r="G281" s="40"/>
      <c r="H281" s="40"/>
    </row>
    <row r="282" spans="1:8" ht="23.25">
      <c r="A282" s="36"/>
      <c r="B282" s="37"/>
      <c r="C282" s="38"/>
      <c r="D282" s="39"/>
      <c r="E282" s="40"/>
      <c r="F282" s="40"/>
      <c r="G282" s="40"/>
      <c r="H282" s="40"/>
    </row>
    <row r="283" spans="1:8" ht="23.25">
      <c r="A283" s="36"/>
      <c r="B283" s="37"/>
      <c r="C283" s="38"/>
      <c r="D283" s="39"/>
      <c r="E283" s="40"/>
      <c r="F283" s="40"/>
      <c r="G283" s="40"/>
      <c r="H283" s="40"/>
    </row>
    <row r="284" spans="1:8" ht="23.25">
      <c r="A284" s="36"/>
      <c r="B284" s="37"/>
      <c r="C284" s="38"/>
      <c r="D284" s="39"/>
      <c r="E284" s="40"/>
      <c r="F284" s="40"/>
      <c r="G284" s="40"/>
      <c r="H284" s="40"/>
    </row>
    <row r="285" spans="1:8" ht="23.25">
      <c r="A285" s="36"/>
      <c r="B285" s="37"/>
      <c r="C285" s="38"/>
      <c r="D285" s="39"/>
      <c r="E285" s="40"/>
      <c r="F285" s="40"/>
      <c r="G285" s="40"/>
      <c r="H285" s="40"/>
    </row>
    <row r="286" spans="1:8" ht="23.25">
      <c r="A286" s="36"/>
      <c r="B286" s="37"/>
      <c r="C286" s="38"/>
      <c r="D286" s="39"/>
      <c r="E286" s="40"/>
      <c r="F286" s="40"/>
      <c r="G286" s="40"/>
      <c r="H286" s="40"/>
    </row>
    <row r="287" spans="1:8" ht="23.25">
      <c r="A287" s="36"/>
      <c r="B287" s="37"/>
      <c r="C287" s="38"/>
      <c r="D287" s="39"/>
      <c r="E287" s="40"/>
      <c r="F287" s="40"/>
      <c r="G287" s="40"/>
      <c r="H287" s="40"/>
    </row>
    <row r="288" spans="1:8" ht="23.25">
      <c r="A288" s="36"/>
      <c r="B288" s="37"/>
      <c r="C288" s="38"/>
      <c r="D288" s="39"/>
      <c r="E288" s="40"/>
      <c r="F288" s="40"/>
      <c r="G288" s="40"/>
      <c r="H288" s="40"/>
    </row>
    <row r="289" spans="1:8" ht="23.25">
      <c r="A289" s="36"/>
      <c r="B289" s="37"/>
      <c r="C289" s="38"/>
      <c r="D289" s="39"/>
      <c r="E289" s="40"/>
      <c r="F289" s="40"/>
      <c r="G289" s="40"/>
      <c r="H289" s="40"/>
    </row>
    <row r="290" spans="1:8" ht="23.25">
      <c r="A290" s="36"/>
      <c r="B290" s="37"/>
      <c r="C290" s="38"/>
      <c r="D290" s="39"/>
      <c r="E290" s="40"/>
      <c r="F290" s="40"/>
      <c r="G290" s="40"/>
      <c r="H290" s="40"/>
    </row>
    <row r="291" spans="1:8" ht="23.25">
      <c r="A291" s="36"/>
      <c r="B291" s="37"/>
      <c r="C291" s="38"/>
      <c r="D291" s="39"/>
      <c r="E291" s="40"/>
      <c r="F291" s="40"/>
      <c r="G291" s="40"/>
      <c r="H291" s="40"/>
    </row>
    <row r="292" spans="1:8" ht="23.25">
      <c r="A292" s="36"/>
      <c r="B292" s="37"/>
      <c r="C292" s="38"/>
      <c r="D292" s="39"/>
      <c r="E292" s="40"/>
      <c r="F292" s="40"/>
      <c r="G292" s="40"/>
      <c r="H292" s="40"/>
    </row>
    <row r="293" spans="1:8" ht="23.25">
      <c r="A293" s="36"/>
      <c r="B293" s="37"/>
      <c r="C293" s="38"/>
      <c r="D293" s="39"/>
      <c r="E293" s="40"/>
      <c r="F293" s="40"/>
      <c r="G293" s="40"/>
      <c r="H293" s="40"/>
    </row>
    <row r="294" spans="1:8" ht="23.25">
      <c r="A294" s="36"/>
      <c r="B294" s="37"/>
      <c r="C294" s="38"/>
      <c r="D294" s="39"/>
      <c r="E294" s="40"/>
      <c r="F294" s="40"/>
      <c r="G294" s="40"/>
      <c r="H294" s="40"/>
    </row>
    <row r="295" spans="1:8" ht="23.25">
      <c r="A295" s="36"/>
      <c r="B295" s="37"/>
      <c r="C295" s="38"/>
      <c r="D295" s="39"/>
      <c r="E295" s="40"/>
      <c r="F295" s="40"/>
      <c r="G295" s="40"/>
      <c r="H295" s="40"/>
    </row>
    <row r="296" spans="1:8" ht="23.25">
      <c r="A296" s="36"/>
      <c r="B296" s="37"/>
      <c r="C296" s="38"/>
      <c r="D296" s="39"/>
      <c r="E296" s="40"/>
      <c r="F296" s="40"/>
      <c r="G296" s="40"/>
      <c r="H296" s="40"/>
    </row>
    <row r="297" spans="1:8" ht="23.25">
      <c r="A297" s="36"/>
      <c r="B297" s="37"/>
      <c r="C297" s="38"/>
      <c r="D297" s="39"/>
      <c r="E297" s="40"/>
      <c r="F297" s="40"/>
      <c r="G297" s="40"/>
      <c r="H297" s="40"/>
    </row>
    <row r="298" spans="1:8" ht="23.25">
      <c r="A298" s="36"/>
      <c r="B298" s="37"/>
      <c r="C298" s="38"/>
      <c r="D298" s="39"/>
      <c r="E298" s="40"/>
      <c r="F298" s="40"/>
      <c r="G298" s="40"/>
      <c r="H298" s="40"/>
    </row>
    <row r="299" spans="1:8" ht="23.25">
      <c r="A299" s="36"/>
      <c r="B299" s="37"/>
      <c r="C299" s="38"/>
      <c r="D299" s="39"/>
      <c r="E299" s="40"/>
      <c r="F299" s="40"/>
      <c r="G299" s="40"/>
      <c r="H299" s="40"/>
    </row>
    <row r="300" spans="1:8" ht="23.25">
      <c r="A300" s="36"/>
      <c r="B300" s="37"/>
      <c r="C300" s="38"/>
      <c r="D300" s="39"/>
      <c r="E300" s="40"/>
      <c r="F300" s="40"/>
      <c r="G300" s="40"/>
      <c r="H300" s="40"/>
    </row>
    <row r="301" spans="1:8" ht="23.25">
      <c r="A301" s="36"/>
      <c r="B301" s="37"/>
      <c r="C301" s="38"/>
      <c r="D301" s="39"/>
      <c r="E301" s="40"/>
      <c r="F301" s="40"/>
      <c r="G301" s="40"/>
      <c r="H301" s="40"/>
    </row>
    <row r="302" spans="1:8" ht="23.25">
      <c r="A302" s="36"/>
      <c r="B302" s="37"/>
      <c r="C302" s="38"/>
      <c r="D302" s="39"/>
      <c r="E302" s="40"/>
      <c r="F302" s="40"/>
      <c r="G302" s="40"/>
      <c r="H302" s="40"/>
    </row>
    <row r="303" spans="1:8" ht="23.25">
      <c r="A303" s="36"/>
      <c r="B303" s="37"/>
      <c r="C303" s="38"/>
      <c r="D303" s="39"/>
      <c r="E303" s="40"/>
      <c r="F303" s="40"/>
      <c r="G303" s="40"/>
      <c r="H303" s="40"/>
    </row>
    <row r="304" spans="1:8" ht="23.25">
      <c r="A304" s="36"/>
      <c r="B304" s="37"/>
      <c r="C304" s="38"/>
      <c r="D304" s="39"/>
      <c r="E304" s="40"/>
      <c r="F304" s="40"/>
      <c r="G304" s="40"/>
      <c r="H304" s="40"/>
    </row>
    <row r="305" spans="1:8" ht="23.25">
      <c r="A305" s="36"/>
      <c r="B305" s="37"/>
      <c r="C305" s="38"/>
      <c r="D305" s="39"/>
      <c r="E305" s="40"/>
      <c r="F305" s="40"/>
      <c r="G305" s="40"/>
      <c r="H305" s="40"/>
    </row>
    <row r="306" spans="1:8" ht="23.25">
      <c r="A306" s="36"/>
      <c r="B306" s="37"/>
      <c r="C306" s="38"/>
      <c r="D306" s="39"/>
      <c r="E306" s="40"/>
      <c r="F306" s="40"/>
      <c r="G306" s="40"/>
      <c r="H306" s="40"/>
    </row>
    <row r="307" spans="1:8" ht="23.25">
      <c r="A307" s="36"/>
      <c r="B307" s="37"/>
      <c r="C307" s="38"/>
      <c r="D307" s="39"/>
      <c r="E307" s="40"/>
      <c r="F307" s="40"/>
      <c r="G307" s="40"/>
      <c r="H307" s="40"/>
    </row>
    <row r="308" spans="1:8" ht="23.25">
      <c r="A308" s="36"/>
      <c r="B308" s="37"/>
      <c r="C308" s="38"/>
      <c r="D308" s="39"/>
      <c r="E308" s="40"/>
      <c r="F308" s="40"/>
      <c r="G308" s="40"/>
      <c r="H308" s="40"/>
    </row>
    <row r="309" spans="1:8" ht="23.25">
      <c r="A309" s="36"/>
      <c r="B309" s="37"/>
      <c r="C309" s="38"/>
      <c r="D309" s="39"/>
      <c r="E309" s="40"/>
      <c r="F309" s="40"/>
      <c r="G309" s="40"/>
      <c r="H309" s="40"/>
    </row>
    <row r="310" spans="1:8" ht="23.25">
      <c r="A310" s="36"/>
      <c r="B310" s="37"/>
      <c r="C310" s="38"/>
      <c r="D310" s="39"/>
      <c r="E310" s="40"/>
      <c r="F310" s="40"/>
      <c r="G310" s="40"/>
      <c r="H310" s="40"/>
    </row>
    <row r="311" spans="1:8" ht="23.25">
      <c r="A311" s="36"/>
      <c r="B311" s="37"/>
      <c r="C311" s="38"/>
      <c r="D311" s="39"/>
      <c r="E311" s="40"/>
      <c r="F311" s="40"/>
      <c r="G311" s="40"/>
      <c r="H311" s="40"/>
    </row>
    <row r="312" spans="1:8" ht="23.25">
      <c r="A312" s="36"/>
      <c r="B312" s="37"/>
      <c r="C312" s="38"/>
      <c r="D312" s="39"/>
      <c r="E312" s="40"/>
      <c r="F312" s="40"/>
      <c r="G312" s="40"/>
      <c r="H312" s="40"/>
    </row>
    <row r="313" spans="1:8" ht="23.25">
      <c r="A313" s="36"/>
      <c r="B313" s="37"/>
      <c r="C313" s="38"/>
      <c r="D313" s="39"/>
      <c r="E313" s="40"/>
      <c r="F313" s="40"/>
      <c r="G313" s="40"/>
      <c r="H313" s="40"/>
    </row>
    <row r="314" spans="1:8" ht="23.25">
      <c r="A314" s="36"/>
      <c r="B314" s="37"/>
      <c r="C314" s="38"/>
      <c r="D314" s="39"/>
      <c r="E314" s="40"/>
      <c r="F314" s="40"/>
      <c r="G314" s="40"/>
      <c r="H314" s="40"/>
    </row>
    <row r="315" spans="1:8" ht="23.25">
      <c r="A315" s="36"/>
      <c r="B315" s="37"/>
      <c r="C315" s="38"/>
      <c r="D315" s="39"/>
      <c r="E315" s="40"/>
      <c r="F315" s="40"/>
      <c r="G315" s="40"/>
      <c r="H315" s="40"/>
    </row>
    <row r="316" spans="1:8" ht="23.25">
      <c r="A316" s="36"/>
      <c r="B316" s="37"/>
      <c r="C316" s="38"/>
      <c r="D316" s="39"/>
      <c r="E316" s="40"/>
      <c r="F316" s="40"/>
      <c r="G316" s="40"/>
      <c r="H316" s="40"/>
    </row>
    <row r="317" spans="1:8" ht="23.25">
      <c r="A317" s="36"/>
      <c r="B317" s="37"/>
      <c r="C317" s="38"/>
      <c r="D317" s="39"/>
      <c r="E317" s="40"/>
      <c r="F317" s="40"/>
      <c r="G317" s="40"/>
      <c r="H317" s="40"/>
    </row>
    <row r="318" spans="1:8" ht="23.25">
      <c r="A318" s="36"/>
      <c r="B318" s="37"/>
      <c r="C318" s="38"/>
      <c r="D318" s="39"/>
      <c r="E318" s="40"/>
      <c r="F318" s="40"/>
      <c r="G318" s="40"/>
      <c r="H318" s="40"/>
    </row>
    <row r="319" spans="1:8" ht="23.25">
      <c r="A319" s="36"/>
      <c r="B319" s="37"/>
      <c r="C319" s="38"/>
      <c r="D319" s="39"/>
      <c r="E319" s="40"/>
      <c r="F319" s="40"/>
      <c r="G319" s="40"/>
      <c r="H319" s="40"/>
    </row>
    <row r="320" spans="1:8" ht="23.25">
      <c r="A320" s="36"/>
      <c r="B320" s="37"/>
      <c r="C320" s="38"/>
      <c r="D320" s="39"/>
      <c r="E320" s="40"/>
      <c r="F320" s="40"/>
      <c r="G320" s="40"/>
      <c r="H320" s="40"/>
    </row>
    <row r="321" spans="1:8" ht="23.25">
      <c r="A321" s="36"/>
      <c r="B321" s="37"/>
      <c r="C321" s="38"/>
      <c r="D321" s="39"/>
      <c r="E321" s="40"/>
      <c r="F321" s="40"/>
      <c r="G321" s="40"/>
      <c r="H321" s="40"/>
    </row>
    <row r="322" spans="1:8" ht="23.25">
      <c r="A322" s="36"/>
      <c r="B322" s="37"/>
      <c r="C322" s="38"/>
      <c r="D322" s="39"/>
      <c r="E322" s="40"/>
      <c r="F322" s="40"/>
      <c r="G322" s="40"/>
      <c r="H322" s="40"/>
    </row>
    <row r="323" spans="1:8" ht="23.25">
      <c r="A323" s="36"/>
      <c r="B323" s="37"/>
      <c r="C323" s="38"/>
      <c r="D323" s="39"/>
      <c r="E323" s="40"/>
      <c r="F323" s="40"/>
      <c r="G323" s="40"/>
      <c r="H323" s="40"/>
    </row>
    <row r="324" spans="1:8" ht="23.25">
      <c r="A324" s="36"/>
      <c r="B324" s="37"/>
      <c r="C324" s="38"/>
      <c r="D324" s="39"/>
      <c r="E324" s="40"/>
      <c r="F324" s="40"/>
      <c r="G324" s="40"/>
      <c r="H324" s="40"/>
    </row>
    <row r="325" spans="1:8" ht="23.25">
      <c r="A325" s="36"/>
      <c r="B325" s="37"/>
      <c r="C325" s="38"/>
      <c r="D325" s="39"/>
      <c r="E325" s="40"/>
      <c r="F325" s="40"/>
      <c r="G325" s="40"/>
      <c r="H325" s="40"/>
    </row>
    <row r="326" spans="1:8" ht="23.25">
      <c r="A326" s="36"/>
      <c r="B326" s="37"/>
      <c r="C326" s="38"/>
      <c r="D326" s="39"/>
      <c r="E326" s="40"/>
      <c r="F326" s="40"/>
      <c r="G326" s="40"/>
      <c r="H326" s="40"/>
    </row>
    <row r="327" spans="1:8" ht="23.25">
      <c r="A327" s="36"/>
      <c r="B327" s="37"/>
      <c r="C327" s="38"/>
      <c r="D327" s="39"/>
      <c r="E327" s="40"/>
      <c r="F327" s="40"/>
      <c r="G327" s="40"/>
      <c r="H327" s="40"/>
    </row>
    <row r="328" spans="1:8" ht="23.25">
      <c r="A328" s="36"/>
      <c r="B328" s="37"/>
      <c r="C328" s="38"/>
      <c r="D328" s="39"/>
      <c r="E328" s="40"/>
      <c r="F328" s="40"/>
      <c r="G328" s="40"/>
      <c r="H328" s="40"/>
    </row>
    <row r="329" spans="1:8" ht="23.25">
      <c r="A329" s="36"/>
      <c r="B329" s="37"/>
      <c r="C329" s="38"/>
      <c r="D329" s="39"/>
      <c r="E329" s="40"/>
      <c r="F329" s="40"/>
      <c r="G329" s="40"/>
      <c r="H329" s="40"/>
    </row>
    <row r="330" spans="1:8" ht="23.25">
      <c r="A330" s="36"/>
      <c r="B330" s="37"/>
      <c r="C330" s="38"/>
      <c r="D330" s="39"/>
      <c r="E330" s="40"/>
      <c r="F330" s="40"/>
      <c r="G330" s="40"/>
      <c r="H330" s="40"/>
    </row>
    <row r="331" spans="1:8" ht="23.25">
      <c r="A331" s="36"/>
      <c r="B331" s="37"/>
      <c r="C331" s="38"/>
      <c r="D331" s="39"/>
      <c r="E331" s="40"/>
      <c r="F331" s="40"/>
      <c r="G331" s="40"/>
      <c r="H331" s="40"/>
    </row>
    <row r="332" spans="1:8" ht="23.25">
      <c r="A332" s="36"/>
      <c r="B332" s="37"/>
      <c r="C332" s="38"/>
      <c r="D332" s="39"/>
      <c r="E332" s="40"/>
      <c r="F332" s="40"/>
      <c r="G332" s="40"/>
      <c r="H332" s="40"/>
    </row>
    <row r="333" spans="1:8" ht="23.25">
      <c r="A333" s="36"/>
      <c r="B333" s="37"/>
      <c r="C333" s="38"/>
      <c r="D333" s="39"/>
      <c r="E333" s="40"/>
      <c r="F333" s="40"/>
      <c r="G333" s="40"/>
      <c r="H333" s="40"/>
    </row>
    <row r="334" spans="1:8" ht="23.25">
      <c r="A334" s="36"/>
      <c r="B334" s="37"/>
      <c r="C334" s="38"/>
      <c r="D334" s="39"/>
      <c r="E334" s="40"/>
      <c r="F334" s="40"/>
      <c r="G334" s="40"/>
      <c r="H334" s="40"/>
    </row>
    <row r="335" spans="1:8" ht="23.25">
      <c r="A335" s="36"/>
      <c r="B335" s="37"/>
      <c r="C335" s="38"/>
      <c r="D335" s="39"/>
      <c r="E335" s="40"/>
      <c r="F335" s="40"/>
      <c r="G335" s="40"/>
      <c r="H335" s="40"/>
    </row>
    <row r="336" spans="1:8" ht="23.25">
      <c r="A336" s="36"/>
      <c r="B336" s="37"/>
      <c r="C336" s="38"/>
      <c r="D336" s="39"/>
      <c r="E336" s="40"/>
      <c r="F336" s="40"/>
      <c r="G336" s="40"/>
      <c r="H336" s="40"/>
    </row>
    <row r="337" spans="1:8" ht="23.25">
      <c r="A337" s="36"/>
      <c r="B337" s="37"/>
      <c r="C337" s="38"/>
      <c r="D337" s="39"/>
      <c r="E337" s="40"/>
      <c r="F337" s="40"/>
      <c r="G337" s="40"/>
      <c r="H337" s="40"/>
    </row>
    <row r="338" spans="1:8" ht="23.25">
      <c r="A338" s="36"/>
      <c r="B338" s="37"/>
      <c r="C338" s="38"/>
      <c r="D338" s="39"/>
      <c r="E338" s="40"/>
      <c r="F338" s="40"/>
      <c r="G338" s="40"/>
      <c r="H338" s="40"/>
    </row>
    <row r="339" spans="1:8" ht="23.25">
      <c r="A339" s="36"/>
      <c r="B339" s="37"/>
      <c r="C339" s="38"/>
      <c r="D339" s="39"/>
      <c r="E339" s="40"/>
      <c r="F339" s="40"/>
      <c r="G339" s="40"/>
      <c r="H339" s="40"/>
    </row>
    <row r="340" spans="1:8" ht="23.25">
      <c r="A340" s="36"/>
      <c r="B340" s="37"/>
      <c r="C340" s="38"/>
      <c r="D340" s="39"/>
      <c r="E340" s="40"/>
      <c r="F340" s="40"/>
      <c r="G340" s="40"/>
      <c r="H340" s="40"/>
    </row>
    <row r="341" spans="1:8" ht="23.25">
      <c r="A341" s="36"/>
      <c r="B341" s="37"/>
      <c r="C341" s="38"/>
      <c r="D341" s="39"/>
      <c r="E341" s="40"/>
      <c r="F341" s="40"/>
      <c r="G341" s="40"/>
      <c r="H341" s="40"/>
    </row>
    <row r="342" spans="1:8" ht="23.25">
      <c r="A342" s="36"/>
      <c r="B342" s="37"/>
      <c r="C342" s="38"/>
      <c r="D342" s="39"/>
      <c r="E342" s="40"/>
      <c r="F342" s="40"/>
      <c r="G342" s="40"/>
      <c r="H342" s="40"/>
    </row>
    <row r="343" spans="1:8" ht="23.25">
      <c r="A343" s="36"/>
      <c r="B343" s="37"/>
      <c r="C343" s="38"/>
      <c r="D343" s="39"/>
      <c r="E343" s="40"/>
      <c r="F343" s="40"/>
      <c r="G343" s="40"/>
      <c r="H343" s="40"/>
    </row>
    <row r="344" spans="1:8" ht="23.25">
      <c r="A344" s="36"/>
      <c r="B344" s="37"/>
      <c r="C344" s="38"/>
      <c r="D344" s="39"/>
      <c r="E344" s="40"/>
      <c r="F344" s="40"/>
      <c r="G344" s="40"/>
      <c r="H344" s="40"/>
    </row>
    <row r="345" spans="1:8" ht="23.25">
      <c r="A345" s="36"/>
      <c r="B345" s="37"/>
      <c r="C345" s="38"/>
      <c r="D345" s="39"/>
      <c r="E345" s="40"/>
      <c r="F345" s="40"/>
      <c r="G345" s="40"/>
      <c r="H345" s="40"/>
    </row>
    <row r="346" spans="1:8" ht="23.25">
      <c r="A346" s="36"/>
      <c r="B346" s="37"/>
      <c r="C346" s="38"/>
      <c r="D346" s="39"/>
      <c r="E346" s="40"/>
      <c r="F346" s="40"/>
      <c r="G346" s="40"/>
      <c r="H346" s="40"/>
    </row>
    <row r="347" spans="1:8" ht="23.25">
      <c r="A347" s="36"/>
      <c r="B347" s="37"/>
      <c r="C347" s="38"/>
      <c r="D347" s="39"/>
      <c r="E347" s="40"/>
      <c r="F347" s="40"/>
      <c r="G347" s="40"/>
      <c r="H347" s="40"/>
    </row>
    <row r="348" spans="1:8" ht="23.25">
      <c r="A348" s="36"/>
      <c r="B348" s="37"/>
      <c r="C348" s="38"/>
      <c r="D348" s="39"/>
      <c r="E348" s="40"/>
      <c r="F348" s="40"/>
      <c r="G348" s="40"/>
      <c r="H348" s="40"/>
    </row>
    <row r="349" spans="1:8" ht="23.25">
      <c r="A349" s="36"/>
      <c r="B349" s="37"/>
      <c r="C349" s="38"/>
      <c r="D349" s="39"/>
      <c r="E349" s="40"/>
      <c r="F349" s="40"/>
      <c r="G349" s="40"/>
      <c r="H349" s="40"/>
    </row>
    <row r="350" spans="1:8" ht="23.25">
      <c r="A350" s="36"/>
      <c r="B350" s="37"/>
      <c r="C350" s="38"/>
      <c r="D350" s="39"/>
      <c r="E350" s="40"/>
      <c r="F350" s="40"/>
      <c r="G350" s="40"/>
      <c r="H350" s="40"/>
    </row>
    <row r="351" spans="1:8" ht="23.25">
      <c r="A351" s="36"/>
      <c r="B351" s="37"/>
      <c r="C351" s="38"/>
      <c r="D351" s="39"/>
      <c r="E351" s="40"/>
      <c r="F351" s="40"/>
      <c r="G351" s="40"/>
      <c r="H351" s="40"/>
    </row>
    <row r="352" spans="1:8" ht="23.25">
      <c r="A352" s="36"/>
      <c r="B352" s="37"/>
      <c r="C352" s="38"/>
      <c r="D352" s="39"/>
      <c r="E352" s="40"/>
      <c r="F352" s="40"/>
      <c r="G352" s="40"/>
      <c r="H352" s="40"/>
    </row>
    <row r="353" spans="1:8" ht="23.25">
      <c r="A353" s="36"/>
      <c r="B353" s="37"/>
      <c r="C353" s="38"/>
      <c r="D353" s="39"/>
      <c r="E353" s="40"/>
      <c r="F353" s="40"/>
      <c r="G353" s="40"/>
      <c r="H353" s="40"/>
    </row>
    <row r="354" spans="1:8" ht="23.25">
      <c r="A354" s="36"/>
      <c r="B354" s="37"/>
      <c r="C354" s="38"/>
      <c r="D354" s="39"/>
      <c r="E354" s="40"/>
      <c r="F354" s="40"/>
      <c r="G354" s="40"/>
      <c r="H354" s="40"/>
    </row>
    <row r="355" spans="1:8" ht="23.25">
      <c r="A355" s="36"/>
      <c r="B355" s="37"/>
      <c r="C355" s="38"/>
      <c r="D355" s="39"/>
      <c r="E355" s="40"/>
      <c r="F355" s="40"/>
      <c r="G355" s="40"/>
      <c r="H355" s="40"/>
    </row>
    <row r="356" spans="1:8" ht="23.25">
      <c r="A356" s="36"/>
      <c r="B356" s="37"/>
      <c r="C356" s="38"/>
      <c r="D356" s="39"/>
      <c r="E356" s="40"/>
      <c r="F356" s="40"/>
      <c r="G356" s="40"/>
      <c r="H356" s="40"/>
    </row>
    <row r="357" spans="1:8" ht="23.25">
      <c r="A357" s="36"/>
      <c r="B357" s="37"/>
      <c r="C357" s="38"/>
      <c r="D357" s="39"/>
      <c r="E357" s="40"/>
      <c r="F357" s="40"/>
      <c r="G357" s="40"/>
      <c r="H357" s="40"/>
    </row>
    <row r="358" spans="1:8" ht="23.25">
      <c r="A358" s="36"/>
      <c r="B358" s="37"/>
      <c r="C358" s="38"/>
      <c r="D358" s="39"/>
      <c r="E358" s="40"/>
      <c r="F358" s="40"/>
      <c r="G358" s="40"/>
      <c r="H358" s="40"/>
    </row>
    <row r="359" spans="1:8" ht="23.25">
      <c r="A359" s="36"/>
      <c r="B359" s="37"/>
      <c r="C359" s="38"/>
      <c r="D359" s="39"/>
      <c r="E359" s="40"/>
      <c r="F359" s="40"/>
      <c r="G359" s="40"/>
      <c r="H359" s="40"/>
    </row>
    <row r="360" spans="1:8" ht="23.25">
      <c r="A360" s="36"/>
      <c r="B360" s="37"/>
      <c r="C360" s="38"/>
      <c r="D360" s="39"/>
      <c r="E360" s="40"/>
      <c r="F360" s="40"/>
      <c r="G360" s="40"/>
      <c r="H360" s="40"/>
    </row>
    <row r="361" spans="1:8" ht="23.25">
      <c r="A361" s="36"/>
      <c r="B361" s="37"/>
      <c r="C361" s="38"/>
      <c r="D361" s="39"/>
      <c r="E361" s="40"/>
      <c r="F361" s="40"/>
      <c r="G361" s="40"/>
      <c r="H361" s="40"/>
    </row>
    <row r="362" spans="1:8" ht="23.25">
      <c r="A362" s="36"/>
      <c r="B362" s="37"/>
      <c r="C362" s="38"/>
      <c r="D362" s="39"/>
      <c r="E362" s="40"/>
      <c r="F362" s="40"/>
      <c r="G362" s="40"/>
      <c r="H362" s="40"/>
    </row>
    <row r="363" spans="1:8" ht="23.25">
      <c r="A363" s="36"/>
      <c r="B363" s="37"/>
      <c r="C363" s="38"/>
      <c r="D363" s="39"/>
      <c r="E363" s="40"/>
      <c r="F363" s="40"/>
      <c r="G363" s="40"/>
      <c r="H363" s="40"/>
    </row>
    <row r="364" spans="1:8" ht="23.25">
      <c r="A364" s="36"/>
      <c r="B364" s="37"/>
      <c r="C364" s="38"/>
      <c r="D364" s="39"/>
      <c r="E364" s="40"/>
      <c r="F364" s="40"/>
      <c r="G364" s="40"/>
      <c r="H364" s="40"/>
    </row>
    <row r="365" spans="1:8" ht="23.25">
      <c r="A365" s="36"/>
      <c r="B365" s="37"/>
      <c r="C365" s="38"/>
      <c r="D365" s="39"/>
      <c r="E365" s="40"/>
      <c r="F365" s="40"/>
      <c r="G365" s="40"/>
      <c r="H365" s="40"/>
    </row>
    <row r="366" spans="1:8" ht="23.25">
      <c r="A366" s="36"/>
      <c r="B366" s="37"/>
      <c r="C366" s="38"/>
      <c r="D366" s="39"/>
      <c r="E366" s="40"/>
      <c r="F366" s="40"/>
      <c r="G366" s="40"/>
      <c r="H366" s="40"/>
    </row>
    <row r="367" spans="1:8" ht="23.25">
      <c r="A367" s="36"/>
      <c r="B367" s="37"/>
      <c r="C367" s="38"/>
      <c r="D367" s="39"/>
      <c r="E367" s="40"/>
      <c r="F367" s="40"/>
      <c r="G367" s="40"/>
      <c r="H367" s="40"/>
    </row>
    <row r="368" spans="1:8" ht="23.25">
      <c r="A368" s="36"/>
      <c r="B368" s="37"/>
      <c r="C368" s="38"/>
      <c r="D368" s="39"/>
      <c r="E368" s="40"/>
      <c r="F368" s="40"/>
      <c r="G368" s="40"/>
      <c r="H368" s="40"/>
    </row>
    <row r="369" spans="1:8" ht="23.25">
      <c r="A369" s="36"/>
      <c r="B369" s="37"/>
      <c r="C369" s="38"/>
      <c r="D369" s="39"/>
      <c r="E369" s="40"/>
      <c r="F369" s="40"/>
      <c r="G369" s="40"/>
      <c r="H369" s="40"/>
    </row>
    <row r="370" spans="1:8" ht="23.25">
      <c r="A370" s="36"/>
      <c r="B370" s="37"/>
      <c r="C370" s="38"/>
      <c r="D370" s="39"/>
      <c r="E370" s="40"/>
      <c r="F370" s="40"/>
      <c r="G370" s="40"/>
      <c r="H370" s="40"/>
    </row>
    <row r="371" spans="1:8" ht="23.25">
      <c r="A371" s="36"/>
      <c r="B371" s="37"/>
      <c r="C371" s="38"/>
      <c r="D371" s="39"/>
      <c r="E371" s="40"/>
      <c r="F371" s="40"/>
      <c r="G371" s="40"/>
      <c r="H371" s="40"/>
    </row>
    <row r="372" spans="1:8" ht="23.25">
      <c r="A372" s="36"/>
      <c r="B372" s="37"/>
      <c r="C372" s="38"/>
      <c r="D372" s="39"/>
      <c r="E372" s="40"/>
      <c r="F372" s="40"/>
      <c r="G372" s="40"/>
      <c r="H372" s="40"/>
    </row>
    <row r="373" spans="1:8" ht="23.25">
      <c r="A373" s="36"/>
      <c r="B373" s="37"/>
      <c r="C373" s="38"/>
      <c r="D373" s="39"/>
      <c r="E373" s="40"/>
      <c r="F373" s="40"/>
      <c r="G373" s="40"/>
      <c r="H373" s="40"/>
    </row>
    <row r="374" spans="1:8" ht="23.25">
      <c r="A374" s="36"/>
      <c r="B374" s="37"/>
      <c r="C374" s="38"/>
      <c r="D374" s="39"/>
      <c r="E374" s="40"/>
      <c r="F374" s="40"/>
      <c r="G374" s="40"/>
      <c r="H374" s="40"/>
    </row>
    <row r="375" spans="1:8" ht="23.25">
      <c r="A375" s="36"/>
      <c r="B375" s="37"/>
      <c r="C375" s="38"/>
      <c r="D375" s="39"/>
      <c r="E375" s="40"/>
      <c r="F375" s="40"/>
      <c r="G375" s="40"/>
      <c r="H375" s="40"/>
    </row>
    <row r="376" spans="1:8" ht="23.25">
      <c r="A376" s="36"/>
      <c r="B376" s="37"/>
      <c r="C376" s="38"/>
      <c r="D376" s="39"/>
      <c r="E376" s="40"/>
      <c r="F376" s="40"/>
      <c r="G376" s="40"/>
      <c r="H376" s="40"/>
    </row>
    <row r="377" spans="1:8" ht="23.25">
      <c r="A377" s="36"/>
      <c r="B377" s="37"/>
      <c r="C377" s="38"/>
      <c r="D377" s="39"/>
      <c r="E377" s="40"/>
      <c r="F377" s="40"/>
      <c r="G377" s="40"/>
      <c r="H377" s="40"/>
    </row>
    <row r="378" spans="1:8" ht="23.25">
      <c r="A378" s="36"/>
      <c r="B378" s="37"/>
      <c r="C378" s="38"/>
      <c r="D378" s="39"/>
      <c r="E378" s="40"/>
      <c r="F378" s="40"/>
      <c r="G378" s="40"/>
      <c r="H378" s="40"/>
    </row>
    <row r="379" spans="1:8" ht="23.25">
      <c r="A379" s="36"/>
      <c r="B379" s="37"/>
      <c r="C379" s="38"/>
      <c r="D379" s="39"/>
      <c r="E379" s="40"/>
      <c r="F379" s="40"/>
      <c r="G379" s="40"/>
      <c r="H379" s="40"/>
    </row>
    <row r="380" spans="1:8" ht="23.25">
      <c r="A380" s="36"/>
      <c r="B380" s="37"/>
      <c r="C380" s="38"/>
      <c r="D380" s="39"/>
      <c r="E380" s="40"/>
      <c r="F380" s="40"/>
      <c r="G380" s="40"/>
      <c r="H380" s="40"/>
    </row>
    <row r="381" spans="1:8" ht="23.25">
      <c r="A381" s="36"/>
      <c r="B381" s="37"/>
      <c r="C381" s="38"/>
      <c r="D381" s="39"/>
      <c r="E381" s="40"/>
      <c r="F381" s="40"/>
      <c r="G381" s="40"/>
      <c r="H381" s="40"/>
    </row>
    <row r="382" spans="1:8" ht="23.25">
      <c r="A382" s="36"/>
      <c r="B382" s="37"/>
      <c r="C382" s="38"/>
      <c r="D382" s="39"/>
      <c r="E382" s="40"/>
      <c r="F382" s="40"/>
      <c r="G382" s="40"/>
      <c r="H382" s="40"/>
    </row>
    <row r="383" spans="1:8" ht="23.25">
      <c r="A383" s="36"/>
      <c r="B383" s="37"/>
      <c r="C383" s="38"/>
      <c r="D383" s="39"/>
      <c r="E383" s="40"/>
      <c r="F383" s="40"/>
      <c r="G383" s="40"/>
      <c r="H383" s="40"/>
    </row>
    <row r="384" spans="1:8" ht="23.25">
      <c r="A384" s="36"/>
      <c r="B384" s="37"/>
      <c r="C384" s="38"/>
      <c r="D384" s="39"/>
      <c r="E384" s="40"/>
      <c r="F384" s="40"/>
      <c r="G384" s="40"/>
      <c r="H384" s="40"/>
    </row>
    <row r="385" spans="1:8" ht="23.25">
      <c r="A385" s="36"/>
      <c r="B385" s="37"/>
      <c r="C385" s="38"/>
      <c r="D385" s="39"/>
      <c r="E385" s="40"/>
      <c r="F385" s="40"/>
      <c r="G385" s="40"/>
      <c r="H385" s="40"/>
    </row>
    <row r="386" spans="1:8" ht="23.25">
      <c r="A386" s="36"/>
      <c r="B386" s="37"/>
      <c r="C386" s="38"/>
      <c r="D386" s="39"/>
      <c r="E386" s="40"/>
      <c r="F386" s="40"/>
      <c r="G386" s="40"/>
      <c r="H386" s="40"/>
    </row>
    <row r="387" spans="1:8" ht="23.25">
      <c r="A387" s="36"/>
      <c r="B387" s="37"/>
      <c r="C387" s="38"/>
      <c r="D387" s="39"/>
      <c r="E387" s="40"/>
      <c r="F387" s="40"/>
      <c r="G387" s="40"/>
      <c r="H387" s="40"/>
    </row>
    <row r="388" spans="1:8" ht="23.25">
      <c r="A388" s="36"/>
      <c r="B388" s="37"/>
      <c r="C388" s="38"/>
      <c r="D388" s="39"/>
      <c r="E388" s="40"/>
      <c r="F388" s="40"/>
      <c r="G388" s="40"/>
      <c r="H388" s="40"/>
    </row>
    <row r="389" spans="1:8" ht="23.25">
      <c r="A389" s="36"/>
      <c r="B389" s="37"/>
      <c r="C389" s="38"/>
      <c r="D389" s="39"/>
      <c r="E389" s="40"/>
      <c r="F389" s="40"/>
      <c r="G389" s="40"/>
      <c r="H389" s="40"/>
    </row>
    <row r="390" spans="1:8" ht="23.25">
      <c r="A390" s="36"/>
      <c r="B390" s="37"/>
      <c r="C390" s="38"/>
      <c r="D390" s="39"/>
      <c r="E390" s="40"/>
      <c r="F390" s="40"/>
      <c r="G390" s="40"/>
      <c r="H390" s="40"/>
    </row>
    <row r="391" spans="1:8" ht="23.25">
      <c r="A391" s="36"/>
      <c r="B391" s="37"/>
      <c r="C391" s="38"/>
      <c r="D391" s="39"/>
      <c r="E391" s="40"/>
      <c r="F391" s="40"/>
      <c r="G391" s="40"/>
      <c r="H391" s="40"/>
    </row>
    <row r="392" spans="1:8" ht="23.25">
      <c r="A392" s="36"/>
      <c r="B392" s="37"/>
      <c r="C392" s="38"/>
      <c r="D392" s="39"/>
      <c r="E392" s="40"/>
      <c r="F392" s="40"/>
      <c r="G392" s="40"/>
      <c r="H392" s="40"/>
    </row>
    <row r="393" spans="1:8" ht="23.25">
      <c r="A393" s="36"/>
      <c r="B393" s="37"/>
      <c r="C393" s="38"/>
      <c r="D393" s="39"/>
      <c r="E393" s="40"/>
      <c r="F393" s="40"/>
      <c r="G393" s="40"/>
      <c r="H393" s="40"/>
    </row>
    <row r="394" spans="1:8" ht="23.25">
      <c r="A394" s="36"/>
      <c r="B394" s="37"/>
      <c r="C394" s="38"/>
      <c r="D394" s="39"/>
      <c r="E394" s="40"/>
      <c r="F394" s="40"/>
      <c r="G394" s="40"/>
      <c r="H394" s="40"/>
    </row>
    <row r="395" spans="1:8" ht="23.25">
      <c r="A395" s="36"/>
      <c r="B395" s="37"/>
      <c r="C395" s="38"/>
      <c r="D395" s="39"/>
      <c r="E395" s="40"/>
      <c r="F395" s="40"/>
      <c r="G395" s="40"/>
      <c r="H395" s="40"/>
    </row>
    <row r="396" spans="1:8" ht="23.25">
      <c r="A396" s="36"/>
      <c r="B396" s="37"/>
      <c r="C396" s="38"/>
      <c r="D396" s="39"/>
      <c r="E396" s="40"/>
      <c r="F396" s="40"/>
      <c r="G396" s="40"/>
      <c r="H396" s="40"/>
    </row>
    <row r="397" spans="1:8" ht="23.25">
      <c r="A397" s="36"/>
      <c r="B397" s="37"/>
      <c r="C397" s="38"/>
      <c r="D397" s="39"/>
      <c r="E397" s="40"/>
      <c r="F397" s="40"/>
      <c r="G397" s="40"/>
      <c r="H397" s="40"/>
    </row>
    <row r="398" spans="1:8" ht="23.25">
      <c r="A398" s="36"/>
      <c r="B398" s="37"/>
      <c r="C398" s="38"/>
      <c r="D398" s="39"/>
      <c r="E398" s="40"/>
      <c r="F398" s="40"/>
      <c r="G398" s="40"/>
      <c r="H398" s="40"/>
    </row>
    <row r="399" spans="1:8" ht="23.25">
      <c r="A399" s="36"/>
      <c r="B399" s="37"/>
      <c r="C399" s="38"/>
      <c r="D399" s="39"/>
      <c r="E399" s="40"/>
      <c r="F399" s="40"/>
      <c r="G399" s="40"/>
      <c r="H399" s="40"/>
    </row>
    <row r="400" spans="1:8" ht="23.25">
      <c r="A400" s="36"/>
      <c r="B400" s="37"/>
      <c r="C400" s="38"/>
      <c r="D400" s="39"/>
      <c r="E400" s="40"/>
      <c r="F400" s="40"/>
      <c r="G400" s="40"/>
      <c r="H400" s="40"/>
    </row>
    <row r="401" spans="1:8" ht="23.25">
      <c r="A401" s="36"/>
      <c r="B401" s="37"/>
      <c r="C401" s="38"/>
      <c r="D401" s="39"/>
      <c r="E401" s="40"/>
      <c r="F401" s="40"/>
      <c r="G401" s="40"/>
      <c r="H401" s="40"/>
    </row>
    <row r="402" spans="1:8" ht="23.25">
      <c r="A402" s="36"/>
      <c r="B402" s="37"/>
      <c r="C402" s="38"/>
      <c r="D402" s="39"/>
      <c r="E402" s="40"/>
      <c r="F402" s="40"/>
      <c r="G402" s="40"/>
      <c r="H402" s="40"/>
    </row>
    <row r="403" spans="1:8" ht="23.25">
      <c r="A403" s="36"/>
      <c r="B403" s="37"/>
      <c r="C403" s="38"/>
      <c r="D403" s="39"/>
      <c r="E403" s="40"/>
      <c r="F403" s="40"/>
      <c r="G403" s="40"/>
      <c r="H403" s="40"/>
    </row>
    <row r="404" spans="1:8" ht="23.25">
      <c r="A404" s="36"/>
      <c r="B404" s="37"/>
      <c r="C404" s="38"/>
      <c r="D404" s="39"/>
      <c r="E404" s="40"/>
      <c r="F404" s="40"/>
      <c r="G404" s="40"/>
      <c r="H404" s="40"/>
    </row>
    <row r="405" spans="1:8" ht="23.25">
      <c r="A405" s="36"/>
      <c r="B405" s="37"/>
      <c r="C405" s="38"/>
      <c r="D405" s="39"/>
      <c r="E405" s="40"/>
      <c r="F405" s="40"/>
      <c r="G405" s="40"/>
      <c r="H405" s="40"/>
    </row>
    <row r="406" spans="1:8" ht="23.25">
      <c r="A406" s="36"/>
      <c r="B406" s="37"/>
      <c r="C406" s="38"/>
      <c r="D406" s="39"/>
      <c r="E406" s="40"/>
      <c r="F406" s="40"/>
      <c r="G406" s="40"/>
      <c r="H406" s="40"/>
    </row>
    <row r="407" spans="1:8" ht="23.25">
      <c r="A407" s="36"/>
      <c r="B407" s="37"/>
      <c r="C407" s="38"/>
      <c r="D407" s="39"/>
      <c r="E407" s="40"/>
      <c r="F407" s="40"/>
      <c r="G407" s="40"/>
      <c r="H407" s="40"/>
    </row>
    <row r="408" spans="1:8" ht="23.25">
      <c r="A408" s="36"/>
      <c r="B408" s="37"/>
      <c r="C408" s="38"/>
      <c r="D408" s="39"/>
      <c r="E408" s="40"/>
      <c r="F408" s="40"/>
      <c r="G408" s="40"/>
      <c r="H408" s="40"/>
    </row>
    <row r="409" spans="1:8" ht="23.25">
      <c r="A409" s="36"/>
      <c r="B409" s="37"/>
      <c r="C409" s="38"/>
      <c r="D409" s="39"/>
      <c r="E409" s="40"/>
      <c r="F409" s="40"/>
      <c r="G409" s="40"/>
      <c r="H409" s="40"/>
    </row>
    <row r="410" spans="1:8" ht="23.25">
      <c r="A410" s="36"/>
      <c r="B410" s="37"/>
      <c r="C410" s="38"/>
      <c r="D410" s="39"/>
      <c r="E410" s="40"/>
      <c r="F410" s="40"/>
      <c r="G410" s="40"/>
      <c r="H410" s="40"/>
    </row>
    <row r="411" spans="1:8" ht="23.25">
      <c r="A411" s="36"/>
      <c r="B411" s="37"/>
      <c r="C411" s="38"/>
      <c r="D411" s="39"/>
      <c r="E411" s="40"/>
      <c r="F411" s="40"/>
      <c r="G411" s="40"/>
      <c r="H411" s="40"/>
    </row>
    <row r="412" spans="1:8" ht="23.25">
      <c r="A412" s="36"/>
      <c r="B412" s="37"/>
      <c r="C412" s="38"/>
      <c r="D412" s="39"/>
      <c r="E412" s="40"/>
      <c r="F412" s="40"/>
      <c r="G412" s="40"/>
      <c r="H412" s="40"/>
    </row>
    <row r="413" spans="1:8" ht="23.25">
      <c r="A413" s="36"/>
      <c r="B413" s="37"/>
      <c r="C413" s="38"/>
      <c r="D413" s="39"/>
      <c r="E413" s="40"/>
      <c r="F413" s="40"/>
      <c r="G413" s="40"/>
      <c r="H413" s="40"/>
    </row>
    <row r="414" spans="1:8" ht="23.25">
      <c r="A414" s="36"/>
      <c r="B414" s="37"/>
      <c r="C414" s="38"/>
      <c r="D414" s="39"/>
      <c r="E414" s="40"/>
      <c r="F414" s="40"/>
      <c r="G414" s="40"/>
      <c r="H414" s="40"/>
    </row>
    <row r="415" spans="1:8" ht="23.25">
      <c r="A415" s="36"/>
      <c r="B415" s="37"/>
      <c r="C415" s="38"/>
      <c r="D415" s="39"/>
      <c r="E415" s="40"/>
      <c r="F415" s="40"/>
      <c r="G415" s="40"/>
      <c r="H415" s="40"/>
    </row>
    <row r="416" spans="1:8" ht="23.25">
      <c r="A416" s="36"/>
      <c r="B416" s="37"/>
      <c r="C416" s="38"/>
      <c r="D416" s="39"/>
      <c r="E416" s="40"/>
      <c r="F416" s="40"/>
      <c r="G416" s="40"/>
      <c r="H416" s="40"/>
    </row>
    <row r="417" spans="1:8" ht="23.25">
      <c r="A417" s="36"/>
      <c r="B417" s="37"/>
      <c r="C417" s="38"/>
      <c r="D417" s="39"/>
      <c r="E417" s="40"/>
      <c r="F417" s="40"/>
      <c r="G417" s="40"/>
      <c r="H417" s="40"/>
    </row>
    <row r="418" spans="1:8" ht="23.25">
      <c r="A418" s="36"/>
      <c r="B418" s="37"/>
      <c r="C418" s="38"/>
      <c r="D418" s="39"/>
      <c r="E418" s="40"/>
      <c r="F418" s="40"/>
      <c r="G418" s="40"/>
      <c r="H418" s="40"/>
    </row>
    <row r="419" spans="1:8" ht="23.25">
      <c r="A419" s="36"/>
      <c r="B419" s="37"/>
      <c r="C419" s="38"/>
      <c r="D419" s="39"/>
      <c r="E419" s="40"/>
      <c r="F419" s="40"/>
      <c r="G419" s="40"/>
      <c r="H419" s="40"/>
    </row>
    <row r="420" spans="1:8" ht="23.25">
      <c r="A420" s="36"/>
      <c r="B420" s="37"/>
      <c r="C420" s="38"/>
      <c r="D420" s="39"/>
      <c r="E420" s="40"/>
      <c r="F420" s="40"/>
      <c r="G420" s="40"/>
      <c r="H420" s="40"/>
    </row>
    <row r="421" spans="1:8" ht="23.25">
      <c r="A421" s="36"/>
      <c r="B421" s="37"/>
      <c r="C421" s="38"/>
      <c r="D421" s="39"/>
      <c r="E421" s="40"/>
      <c r="F421" s="40"/>
      <c r="G421" s="40"/>
      <c r="H421" s="40"/>
    </row>
    <row r="422" spans="1:8" ht="23.25">
      <c r="A422" s="36"/>
      <c r="B422" s="37"/>
      <c r="C422" s="38"/>
      <c r="D422" s="39"/>
      <c r="E422" s="40"/>
      <c r="F422" s="40"/>
      <c r="G422" s="40"/>
      <c r="H422" s="40"/>
    </row>
    <row r="423" spans="1:8" ht="23.25">
      <c r="A423" s="36"/>
      <c r="B423" s="37"/>
      <c r="C423" s="38"/>
      <c r="D423" s="39"/>
      <c r="E423" s="40"/>
      <c r="F423" s="40"/>
      <c r="G423" s="40"/>
      <c r="H423" s="40"/>
    </row>
    <row r="424" spans="1:8" ht="23.25">
      <c r="A424" s="36"/>
      <c r="B424" s="37"/>
      <c r="C424" s="38"/>
      <c r="D424" s="39"/>
      <c r="E424" s="40"/>
      <c r="F424" s="40"/>
      <c r="G424" s="40"/>
      <c r="H424" s="40"/>
    </row>
    <row r="425" spans="1:8" ht="23.25">
      <c r="A425" s="36"/>
      <c r="B425" s="37"/>
      <c r="C425" s="38"/>
      <c r="D425" s="39"/>
      <c r="E425" s="40"/>
      <c r="F425" s="40"/>
      <c r="G425" s="40"/>
      <c r="H425" s="40"/>
    </row>
    <row r="426" spans="1:8" ht="23.25">
      <c r="A426" s="36"/>
      <c r="B426" s="37"/>
      <c r="C426" s="38"/>
      <c r="D426" s="39"/>
      <c r="E426" s="40"/>
      <c r="F426" s="40"/>
      <c r="G426" s="40"/>
      <c r="H426" s="40"/>
    </row>
    <row r="427" spans="1:8" ht="23.25">
      <c r="A427" s="36"/>
      <c r="B427" s="37"/>
      <c r="C427" s="38"/>
      <c r="D427" s="39"/>
      <c r="E427" s="40"/>
      <c r="F427" s="40"/>
      <c r="G427" s="40"/>
      <c r="H427" s="40"/>
    </row>
    <row r="428" spans="1:8" ht="23.25">
      <c r="A428" s="36"/>
      <c r="B428" s="37"/>
      <c r="C428" s="38"/>
      <c r="D428" s="39"/>
      <c r="E428" s="40"/>
      <c r="F428" s="40"/>
      <c r="G428" s="40"/>
      <c r="H428" s="40"/>
    </row>
    <row r="429" spans="1:8" ht="23.25">
      <c r="A429" s="36"/>
      <c r="B429" s="37"/>
      <c r="C429" s="38"/>
      <c r="D429" s="39"/>
      <c r="E429" s="40"/>
      <c r="F429" s="40"/>
      <c r="G429" s="40"/>
      <c r="H429" s="40"/>
    </row>
    <row r="430" spans="1:8" ht="23.25">
      <c r="A430" s="36"/>
      <c r="B430" s="37"/>
      <c r="C430" s="38"/>
      <c r="D430" s="39"/>
      <c r="E430" s="40"/>
      <c r="F430" s="40"/>
      <c r="G430" s="40"/>
      <c r="H430" s="40"/>
    </row>
    <row r="431" spans="1:8" ht="23.25">
      <c r="A431" s="36"/>
      <c r="B431" s="37"/>
      <c r="C431" s="38"/>
      <c r="D431" s="39"/>
      <c r="E431" s="40"/>
      <c r="F431" s="40"/>
      <c r="G431" s="40"/>
      <c r="H431" s="40"/>
    </row>
    <row r="432" spans="1:8" ht="23.25">
      <c r="A432" s="36"/>
      <c r="B432" s="37"/>
      <c r="C432" s="38"/>
      <c r="D432" s="39"/>
      <c r="E432" s="40"/>
      <c r="F432" s="40"/>
      <c r="G432" s="40"/>
      <c r="H432" s="40"/>
    </row>
    <row r="433" spans="1:8" ht="23.25">
      <c r="A433" s="36"/>
      <c r="B433" s="37"/>
      <c r="C433" s="38"/>
      <c r="D433" s="39"/>
      <c r="E433" s="40"/>
      <c r="F433" s="40"/>
      <c r="G433" s="40"/>
      <c r="H433" s="40"/>
    </row>
    <row r="434" spans="1:8" ht="23.25">
      <c r="A434" s="36"/>
      <c r="B434" s="37"/>
      <c r="C434" s="38"/>
      <c r="D434" s="39"/>
      <c r="E434" s="40"/>
      <c r="F434" s="40"/>
      <c r="G434" s="40"/>
      <c r="H434" s="40"/>
    </row>
    <row r="435" spans="1:8" ht="23.25">
      <c r="A435" s="36"/>
      <c r="B435" s="37"/>
      <c r="C435" s="38"/>
      <c r="D435" s="39"/>
      <c r="E435" s="40"/>
      <c r="F435" s="40"/>
      <c r="G435" s="40"/>
      <c r="H435" s="40"/>
    </row>
    <row r="436" spans="1:8" ht="23.25">
      <c r="A436" s="36"/>
      <c r="B436" s="37"/>
      <c r="C436" s="38"/>
      <c r="D436" s="39"/>
      <c r="E436" s="40"/>
      <c r="F436" s="40"/>
      <c r="G436" s="40"/>
      <c r="H436" s="40"/>
    </row>
    <row r="437" spans="1:8" ht="23.25">
      <c r="A437" s="36"/>
      <c r="B437" s="37"/>
      <c r="C437" s="38"/>
      <c r="D437" s="39"/>
      <c r="E437" s="40"/>
      <c r="F437" s="40"/>
      <c r="G437" s="40"/>
      <c r="H437" s="40"/>
    </row>
    <row r="438" spans="1:8" ht="23.25">
      <c r="A438" s="36"/>
      <c r="B438" s="37"/>
      <c r="C438" s="38"/>
      <c r="D438" s="39"/>
      <c r="E438" s="40"/>
      <c r="F438" s="40"/>
      <c r="G438" s="40"/>
      <c r="H438" s="40"/>
    </row>
    <row r="439" spans="1:8" ht="23.25">
      <c r="A439" s="36"/>
      <c r="B439" s="37"/>
      <c r="C439" s="38"/>
      <c r="D439" s="39"/>
      <c r="E439" s="40"/>
      <c r="F439" s="40"/>
      <c r="G439" s="40"/>
      <c r="H439" s="40"/>
    </row>
    <row r="440" spans="1:8" ht="23.25">
      <c r="A440" s="36"/>
      <c r="B440" s="37"/>
      <c r="C440" s="38"/>
      <c r="D440" s="39"/>
      <c r="E440" s="40"/>
      <c r="F440" s="40"/>
      <c r="G440" s="40"/>
      <c r="H440" s="40"/>
    </row>
    <row r="441" spans="1:8" ht="23.25">
      <c r="A441" s="36"/>
      <c r="B441" s="37"/>
      <c r="C441" s="38"/>
      <c r="D441" s="39"/>
      <c r="E441" s="40"/>
      <c r="F441" s="40"/>
      <c r="G441" s="40"/>
      <c r="H441" s="40"/>
    </row>
    <row r="442" spans="1:8" ht="23.25">
      <c r="A442" s="36"/>
      <c r="B442" s="37"/>
      <c r="C442" s="38"/>
      <c r="D442" s="39"/>
      <c r="E442" s="40"/>
      <c r="F442" s="40"/>
      <c r="G442" s="40"/>
      <c r="H442" s="40"/>
    </row>
    <row r="443" spans="1:8" ht="23.25">
      <c r="A443" s="36"/>
      <c r="B443" s="37"/>
      <c r="C443" s="38"/>
      <c r="D443" s="39"/>
      <c r="E443" s="40"/>
      <c r="F443" s="40"/>
      <c r="G443" s="40"/>
      <c r="H443" s="40"/>
    </row>
    <row r="444" spans="1:8" ht="23.25">
      <c r="A444" s="36"/>
      <c r="B444" s="37"/>
      <c r="C444" s="38"/>
      <c r="D444" s="39"/>
      <c r="E444" s="40"/>
      <c r="F444" s="40"/>
      <c r="G444" s="40"/>
      <c r="H444" s="40"/>
    </row>
    <row r="445" spans="1:8" ht="23.25">
      <c r="A445" s="36"/>
      <c r="B445" s="37"/>
      <c r="C445" s="38"/>
      <c r="D445" s="39"/>
      <c r="E445" s="40"/>
      <c r="F445" s="40"/>
      <c r="G445" s="40"/>
      <c r="H445" s="40"/>
    </row>
    <row r="446" spans="1:8" ht="23.25">
      <c r="A446" s="36"/>
      <c r="B446" s="37"/>
      <c r="C446" s="38"/>
      <c r="D446" s="39"/>
      <c r="E446" s="40"/>
      <c r="F446" s="40"/>
      <c r="G446" s="40"/>
      <c r="H446" s="40"/>
    </row>
    <row r="447" spans="1:8" ht="23.25">
      <c r="A447" s="36"/>
      <c r="B447" s="37"/>
      <c r="C447" s="38"/>
      <c r="D447" s="39"/>
      <c r="E447" s="40"/>
      <c r="F447" s="40"/>
      <c r="G447" s="40"/>
      <c r="H447" s="40"/>
    </row>
    <row r="448" spans="1:8" ht="23.25">
      <c r="A448" s="36"/>
      <c r="B448" s="37"/>
      <c r="C448" s="38"/>
      <c r="D448" s="39"/>
      <c r="E448" s="40"/>
      <c r="F448" s="40"/>
      <c r="G448" s="40"/>
      <c r="H448" s="40"/>
    </row>
    <row r="449" spans="1:8" ht="23.25">
      <c r="A449" s="36"/>
      <c r="B449" s="37"/>
      <c r="C449" s="38"/>
      <c r="D449" s="39"/>
      <c r="E449" s="40"/>
      <c r="F449" s="40"/>
      <c r="G449" s="40"/>
      <c r="H449" s="40"/>
    </row>
    <row r="450" spans="1:8" ht="23.25">
      <c r="A450" s="36"/>
      <c r="B450" s="37"/>
      <c r="C450" s="38"/>
      <c r="D450" s="39"/>
      <c r="E450" s="40"/>
      <c r="F450" s="40"/>
      <c r="G450" s="40"/>
      <c r="H450" s="40"/>
    </row>
    <row r="451" spans="1:8" ht="23.25">
      <c r="A451" s="36"/>
      <c r="B451" s="37"/>
      <c r="C451" s="38"/>
      <c r="D451" s="39"/>
      <c r="E451" s="40"/>
      <c r="F451" s="40"/>
      <c r="G451" s="40"/>
      <c r="H451" s="40"/>
    </row>
    <row r="452" spans="1:8" ht="23.25">
      <c r="A452" s="36"/>
      <c r="B452" s="37"/>
      <c r="C452" s="38"/>
      <c r="D452" s="39"/>
      <c r="E452" s="40"/>
      <c r="F452" s="40"/>
      <c r="G452" s="40"/>
      <c r="H452" s="40"/>
    </row>
    <row r="453" spans="1:8" ht="23.25">
      <c r="A453" s="36"/>
      <c r="B453" s="37"/>
      <c r="C453" s="38"/>
      <c r="D453" s="39"/>
      <c r="E453" s="40"/>
      <c r="F453" s="40"/>
      <c r="G453" s="40"/>
      <c r="H453" s="40"/>
    </row>
    <row r="454" spans="1:8" ht="23.25">
      <c r="A454" s="36"/>
      <c r="B454" s="37"/>
      <c r="C454" s="38"/>
      <c r="D454" s="39"/>
      <c r="E454" s="40"/>
      <c r="F454" s="40"/>
      <c r="G454" s="40"/>
      <c r="H454" s="40"/>
    </row>
    <row r="455" spans="1:8" ht="23.25">
      <c r="A455" s="36"/>
      <c r="B455" s="37"/>
      <c r="C455" s="38"/>
      <c r="D455" s="39"/>
      <c r="E455" s="40"/>
      <c r="F455" s="40"/>
      <c r="G455" s="40"/>
      <c r="H455" s="40"/>
    </row>
    <row r="456" spans="1:8" ht="23.25">
      <c r="A456" s="36"/>
      <c r="B456" s="37"/>
      <c r="C456" s="38"/>
      <c r="D456" s="39"/>
      <c r="E456" s="40"/>
      <c r="F456" s="40"/>
      <c r="G456" s="40"/>
      <c r="H456" s="40"/>
    </row>
    <row r="457" spans="1:8" ht="23.25">
      <c r="A457" s="36"/>
      <c r="B457" s="37"/>
      <c r="C457" s="38"/>
      <c r="D457" s="39"/>
      <c r="E457" s="40"/>
      <c r="F457" s="40"/>
      <c r="G457" s="40"/>
      <c r="H457" s="40"/>
    </row>
    <row r="458" spans="1:8" ht="23.25">
      <c r="A458" s="36"/>
      <c r="B458" s="37"/>
      <c r="C458" s="38"/>
      <c r="D458" s="39"/>
      <c r="E458" s="40"/>
      <c r="F458" s="40"/>
      <c r="G458" s="40"/>
      <c r="H458" s="40"/>
    </row>
    <row r="459" spans="1:8" ht="23.25">
      <c r="A459" s="36"/>
      <c r="B459" s="37"/>
      <c r="C459" s="38"/>
      <c r="D459" s="39"/>
      <c r="E459" s="40"/>
      <c r="F459" s="40"/>
      <c r="G459" s="40"/>
      <c r="H459" s="40"/>
    </row>
    <row r="460" spans="1:8" ht="23.25">
      <c r="A460" s="36"/>
      <c r="B460" s="37"/>
      <c r="C460" s="38"/>
      <c r="D460" s="39"/>
      <c r="E460" s="40"/>
      <c r="F460" s="40"/>
      <c r="G460" s="40"/>
      <c r="H460" s="40"/>
    </row>
    <row r="461" spans="1:8" ht="23.25">
      <c r="A461" s="36"/>
      <c r="B461" s="37"/>
      <c r="C461" s="38"/>
      <c r="D461" s="39"/>
      <c r="E461" s="40"/>
      <c r="F461" s="40"/>
      <c r="G461" s="40"/>
      <c r="H461" s="40"/>
    </row>
    <row r="462" spans="1:8" ht="23.25">
      <c r="A462" s="36"/>
      <c r="B462" s="37"/>
      <c r="C462" s="38"/>
      <c r="D462" s="39"/>
      <c r="E462" s="40"/>
      <c r="F462" s="40"/>
      <c r="G462" s="40"/>
      <c r="H462" s="40"/>
    </row>
    <row r="463" spans="1:8" ht="23.25">
      <c r="A463" s="36"/>
      <c r="B463" s="37"/>
      <c r="C463" s="38"/>
      <c r="D463" s="39"/>
      <c r="E463" s="40"/>
      <c r="F463" s="40"/>
      <c r="G463" s="40"/>
      <c r="H463" s="40"/>
    </row>
    <row r="464" spans="1:8" ht="23.25">
      <c r="A464" s="36"/>
      <c r="B464" s="37"/>
      <c r="C464" s="38"/>
      <c r="D464" s="39"/>
      <c r="E464" s="40"/>
      <c r="F464" s="40"/>
      <c r="G464" s="40"/>
      <c r="H464" s="40"/>
    </row>
    <row r="465" spans="1:8" ht="23.25">
      <c r="A465" s="36"/>
      <c r="B465" s="37"/>
      <c r="C465" s="38"/>
      <c r="D465" s="39"/>
      <c r="E465" s="40"/>
      <c r="F465" s="40"/>
      <c r="G465" s="40"/>
      <c r="H465" s="40"/>
    </row>
    <row r="466" spans="1:8" ht="23.25">
      <c r="A466" s="36"/>
      <c r="B466" s="37"/>
      <c r="C466" s="38"/>
      <c r="D466" s="39"/>
      <c r="E466" s="40"/>
      <c r="F466" s="40"/>
      <c r="G466" s="40"/>
      <c r="H466" s="40"/>
    </row>
    <row r="467" spans="1:8" ht="23.25">
      <c r="A467" s="36"/>
      <c r="B467" s="37"/>
      <c r="C467" s="38"/>
      <c r="D467" s="39"/>
      <c r="E467" s="40"/>
      <c r="F467" s="40"/>
      <c r="G467" s="40"/>
      <c r="H467" s="40"/>
    </row>
    <row r="468" spans="1:8" ht="23.25">
      <c r="A468" s="36"/>
      <c r="B468" s="37"/>
      <c r="C468" s="38"/>
      <c r="D468" s="39"/>
      <c r="E468" s="40"/>
      <c r="F468" s="40"/>
      <c r="G468" s="40"/>
      <c r="H468" s="40"/>
    </row>
    <row r="469" spans="1:8" ht="23.25">
      <c r="A469" s="36"/>
      <c r="B469" s="37"/>
      <c r="C469" s="38"/>
      <c r="D469" s="39"/>
      <c r="E469" s="40"/>
      <c r="F469" s="40"/>
      <c r="G469" s="40"/>
      <c r="H469" s="40"/>
    </row>
    <row r="470" spans="1:8" ht="23.25">
      <c r="A470" s="36"/>
      <c r="B470" s="37"/>
      <c r="C470" s="38"/>
      <c r="D470" s="39"/>
      <c r="E470" s="40"/>
      <c r="F470" s="40"/>
      <c r="G470" s="40"/>
      <c r="H470" s="40"/>
    </row>
    <row r="471" spans="1:8" ht="23.25">
      <c r="A471" s="36"/>
      <c r="B471" s="37"/>
      <c r="C471" s="38"/>
      <c r="D471" s="39"/>
      <c r="E471" s="40"/>
      <c r="F471" s="40"/>
      <c r="G471" s="40"/>
      <c r="H471" s="40"/>
    </row>
    <row r="472" spans="1:8" ht="23.25">
      <c r="A472" s="36"/>
      <c r="B472" s="37"/>
      <c r="C472" s="38"/>
      <c r="D472" s="39"/>
      <c r="E472" s="40"/>
      <c r="F472" s="40"/>
      <c r="G472" s="40"/>
      <c r="H472" s="40"/>
    </row>
    <row r="473" spans="1:8" ht="23.25">
      <c r="A473" s="36"/>
      <c r="B473" s="37"/>
      <c r="C473" s="38"/>
      <c r="D473" s="39"/>
      <c r="E473" s="40"/>
      <c r="F473" s="40"/>
      <c r="G473" s="40"/>
      <c r="H473" s="40"/>
    </row>
    <row r="474" spans="1:8" ht="23.25">
      <c r="A474" s="36"/>
      <c r="B474" s="37"/>
      <c r="C474" s="38"/>
      <c r="D474" s="39"/>
      <c r="E474" s="40"/>
      <c r="F474" s="40"/>
      <c r="G474" s="40"/>
      <c r="H474" s="40"/>
    </row>
    <row r="475" spans="1:8" ht="23.25">
      <c r="A475" s="36"/>
      <c r="B475" s="37"/>
      <c r="C475" s="38"/>
      <c r="D475" s="39"/>
      <c r="E475" s="40"/>
      <c r="F475" s="40"/>
      <c r="G475" s="40"/>
      <c r="H475" s="40"/>
    </row>
    <row r="476" spans="1:8" ht="23.25">
      <c r="A476" s="36"/>
      <c r="B476" s="37"/>
      <c r="C476" s="38"/>
      <c r="D476" s="39"/>
      <c r="E476" s="40"/>
      <c r="F476" s="40"/>
      <c r="G476" s="40"/>
      <c r="H476" s="40"/>
    </row>
    <row r="477" spans="1:8" ht="23.25">
      <c r="A477" s="36"/>
      <c r="B477" s="37"/>
      <c r="C477" s="38"/>
      <c r="D477" s="39"/>
      <c r="E477" s="40"/>
      <c r="F477" s="40"/>
      <c r="G477" s="40"/>
      <c r="H477" s="40"/>
    </row>
    <row r="478" spans="1:8" ht="23.25">
      <c r="A478" s="36"/>
      <c r="B478" s="37"/>
      <c r="C478" s="38"/>
      <c r="D478" s="39"/>
      <c r="E478" s="40"/>
      <c r="F478" s="40"/>
      <c r="G478" s="40"/>
      <c r="H478" s="40"/>
    </row>
    <row r="479" spans="1:8" ht="23.25">
      <c r="A479" s="36"/>
      <c r="B479" s="37"/>
      <c r="C479" s="38"/>
      <c r="D479" s="39"/>
      <c r="E479" s="40"/>
      <c r="F479" s="40"/>
      <c r="G479" s="40"/>
      <c r="H479" s="40"/>
    </row>
    <row r="480" spans="1:8" ht="23.25">
      <c r="A480" s="36"/>
      <c r="B480" s="37"/>
      <c r="C480" s="38"/>
      <c r="D480" s="39"/>
      <c r="E480" s="40"/>
      <c r="F480" s="40"/>
      <c r="G480" s="40"/>
      <c r="H480" s="40"/>
    </row>
    <row r="481" spans="1:8" ht="23.25">
      <c r="A481" s="36"/>
      <c r="B481" s="37"/>
      <c r="C481" s="38"/>
      <c r="D481" s="39"/>
      <c r="E481" s="40"/>
      <c r="F481" s="40"/>
      <c r="G481" s="40"/>
      <c r="H481" s="40"/>
    </row>
    <row r="482" spans="1:8" ht="23.25">
      <c r="A482" s="36"/>
      <c r="B482" s="37"/>
      <c r="C482" s="38"/>
      <c r="D482" s="39"/>
      <c r="E482" s="40"/>
      <c r="F482" s="40"/>
      <c r="G482" s="40"/>
      <c r="H482" s="40"/>
    </row>
    <row r="483" spans="1:8" ht="23.25">
      <c r="A483" s="36"/>
      <c r="B483" s="37"/>
      <c r="C483" s="38"/>
      <c r="D483" s="39"/>
      <c r="E483" s="40"/>
      <c r="F483" s="40"/>
      <c r="G483" s="40"/>
      <c r="H483" s="40"/>
    </row>
    <row r="484" spans="1:8" ht="23.25">
      <c r="A484" s="36"/>
      <c r="B484" s="37"/>
      <c r="C484" s="38"/>
      <c r="D484" s="39"/>
      <c r="E484" s="40"/>
      <c r="F484" s="40"/>
      <c r="G484" s="40"/>
      <c r="H484" s="40"/>
    </row>
    <row r="485" spans="1:8" ht="23.25">
      <c r="A485" s="36"/>
      <c r="B485" s="37"/>
      <c r="C485" s="38"/>
      <c r="D485" s="39"/>
      <c r="E485" s="40"/>
      <c r="F485" s="40"/>
      <c r="G485" s="40"/>
      <c r="H485" s="40"/>
    </row>
    <row r="486" spans="1:8" ht="23.25">
      <c r="A486" s="36"/>
      <c r="B486" s="37"/>
      <c r="C486" s="38"/>
      <c r="D486" s="39"/>
      <c r="E486" s="40"/>
      <c r="F486" s="40"/>
      <c r="G486" s="40"/>
      <c r="H486" s="40"/>
    </row>
    <row r="487" spans="1:8" ht="23.25">
      <c r="A487" s="36"/>
      <c r="B487" s="37"/>
      <c r="C487" s="38"/>
      <c r="D487" s="39"/>
      <c r="E487" s="40"/>
      <c r="F487" s="40"/>
      <c r="G487" s="40"/>
      <c r="H487" s="40"/>
    </row>
    <row r="488" spans="1:8" ht="23.25">
      <c r="A488" s="36"/>
      <c r="B488" s="37"/>
      <c r="C488" s="38"/>
      <c r="D488" s="39"/>
      <c r="E488" s="40"/>
      <c r="F488" s="40"/>
      <c r="G488" s="40"/>
      <c r="H488" s="40"/>
    </row>
    <row r="489" spans="1:8" ht="23.25">
      <c r="A489" s="36"/>
      <c r="B489" s="37"/>
      <c r="C489" s="38"/>
      <c r="D489" s="39"/>
      <c r="E489" s="40"/>
      <c r="F489" s="40"/>
      <c r="G489" s="40"/>
      <c r="H489" s="40"/>
    </row>
    <row r="490" spans="1:8" ht="23.25">
      <c r="A490" s="36"/>
      <c r="B490" s="37"/>
      <c r="C490" s="38"/>
      <c r="D490" s="39"/>
      <c r="E490" s="40"/>
      <c r="F490" s="40"/>
      <c r="G490" s="40"/>
      <c r="H490" s="40"/>
    </row>
    <row r="491" spans="1:8" ht="23.25">
      <c r="A491" s="36"/>
      <c r="B491" s="37"/>
      <c r="C491" s="38"/>
      <c r="D491" s="39"/>
      <c r="E491" s="40"/>
      <c r="F491" s="40"/>
      <c r="G491" s="40"/>
      <c r="H491" s="40"/>
    </row>
    <row r="492" spans="1:8" ht="23.25">
      <c r="A492" s="36"/>
      <c r="B492" s="37"/>
      <c r="C492" s="38"/>
      <c r="D492" s="39"/>
      <c r="E492" s="40"/>
      <c r="F492" s="40"/>
      <c r="G492" s="40"/>
      <c r="H492" s="40"/>
    </row>
    <row r="493" spans="1:8" ht="23.25">
      <c r="A493" s="36"/>
      <c r="B493" s="37"/>
      <c r="C493" s="38"/>
      <c r="D493" s="39"/>
      <c r="E493" s="40"/>
      <c r="F493" s="40"/>
      <c r="G493" s="40"/>
      <c r="H493" s="40"/>
    </row>
    <row r="494" spans="1:8" ht="23.25">
      <c r="A494" s="36"/>
      <c r="B494" s="37"/>
      <c r="C494" s="38"/>
      <c r="D494" s="39"/>
      <c r="E494" s="40"/>
      <c r="F494" s="40"/>
      <c r="G494" s="40"/>
      <c r="H494" s="40"/>
    </row>
    <row r="495" spans="1:8" ht="23.25">
      <c r="A495" s="36"/>
      <c r="B495" s="37"/>
      <c r="C495" s="38"/>
      <c r="D495" s="39"/>
      <c r="E495" s="40"/>
      <c r="F495" s="40"/>
      <c r="G495" s="40"/>
      <c r="H495" s="40"/>
    </row>
    <row r="496" spans="1:8" ht="23.25">
      <c r="A496" s="36"/>
      <c r="B496" s="37"/>
      <c r="C496" s="38"/>
      <c r="D496" s="39"/>
      <c r="E496" s="40"/>
      <c r="F496" s="40"/>
      <c r="G496" s="40"/>
      <c r="H496" s="40"/>
    </row>
    <row r="497" spans="1:8" ht="23.25">
      <c r="A497" s="36"/>
      <c r="B497" s="37"/>
      <c r="C497" s="38"/>
      <c r="D497" s="39"/>
      <c r="E497" s="40"/>
      <c r="F497" s="40"/>
      <c r="G497" s="40"/>
      <c r="H497" s="40"/>
    </row>
    <row r="498" spans="1:8" ht="23.25">
      <c r="A498" s="36"/>
      <c r="B498" s="37"/>
      <c r="C498" s="38"/>
      <c r="D498" s="39"/>
      <c r="E498" s="40"/>
      <c r="F498" s="40"/>
      <c r="G498" s="40"/>
      <c r="H498" s="40"/>
    </row>
    <row r="499" spans="1:8" ht="23.25">
      <c r="A499" s="36"/>
      <c r="B499" s="37"/>
      <c r="C499" s="38"/>
      <c r="D499" s="39"/>
      <c r="E499" s="40"/>
      <c r="F499" s="40"/>
      <c r="G499" s="40"/>
      <c r="H499" s="40"/>
    </row>
    <row r="500" spans="1:8" ht="23.25">
      <c r="A500" s="36"/>
      <c r="B500" s="37"/>
      <c r="C500" s="38"/>
      <c r="D500" s="39"/>
      <c r="E500" s="40"/>
      <c r="F500" s="40"/>
      <c r="G500" s="40"/>
      <c r="H500" s="40"/>
    </row>
    <row r="501" spans="1:8" ht="23.25">
      <c r="A501" s="36"/>
      <c r="B501" s="37"/>
      <c r="C501" s="38"/>
      <c r="D501" s="39"/>
      <c r="E501" s="40"/>
      <c r="F501" s="40"/>
      <c r="G501" s="40"/>
      <c r="H501" s="40"/>
    </row>
    <row r="502" spans="1:8" ht="23.25">
      <c r="A502" s="36"/>
      <c r="B502" s="37"/>
      <c r="C502" s="38"/>
      <c r="D502" s="39"/>
      <c r="E502" s="40"/>
      <c r="F502" s="40"/>
      <c r="G502" s="40"/>
      <c r="H502" s="40"/>
    </row>
    <row r="503" spans="1:8" ht="23.25">
      <c r="A503" s="36"/>
      <c r="B503" s="37"/>
      <c r="C503" s="38"/>
      <c r="D503" s="39"/>
      <c r="E503" s="40"/>
      <c r="F503" s="40"/>
      <c r="G503" s="40"/>
      <c r="H503" s="40"/>
    </row>
    <row r="504" spans="1:8" ht="23.25">
      <c r="A504" s="36"/>
      <c r="B504" s="37"/>
      <c r="C504" s="38"/>
      <c r="D504" s="39"/>
      <c r="E504" s="40"/>
      <c r="F504" s="40"/>
      <c r="G504" s="40"/>
      <c r="H504" s="40"/>
    </row>
    <row r="505" spans="1:8" ht="23.25">
      <c r="A505" s="36"/>
      <c r="B505" s="37"/>
      <c r="C505" s="38"/>
      <c r="D505" s="39"/>
      <c r="E505" s="40"/>
      <c r="F505" s="40"/>
      <c r="G505" s="40"/>
      <c r="H505" s="40"/>
    </row>
    <row r="506" spans="1:8" ht="23.25">
      <c r="A506" s="36"/>
      <c r="B506" s="37"/>
      <c r="C506" s="38"/>
      <c r="D506" s="39"/>
      <c r="E506" s="40"/>
      <c r="F506" s="40"/>
      <c r="G506" s="40"/>
      <c r="H506" s="40"/>
    </row>
    <row r="507" spans="1:8" ht="23.25">
      <c r="A507" s="36"/>
      <c r="B507" s="37"/>
      <c r="C507" s="38"/>
      <c r="D507" s="39"/>
      <c r="E507" s="40"/>
      <c r="F507" s="40"/>
      <c r="G507" s="40"/>
      <c r="H507" s="40"/>
    </row>
    <row r="508" spans="1:8" ht="23.25">
      <c r="A508" s="36"/>
      <c r="B508" s="37"/>
      <c r="C508" s="38"/>
      <c r="D508" s="39"/>
      <c r="E508" s="40"/>
      <c r="F508" s="40"/>
      <c r="G508" s="40"/>
      <c r="H508" s="40"/>
    </row>
    <row r="509" spans="1:8" ht="23.25">
      <c r="A509" s="36"/>
      <c r="B509" s="37"/>
      <c r="C509" s="38"/>
      <c r="D509" s="39"/>
      <c r="E509" s="40"/>
      <c r="F509" s="40"/>
      <c r="G509" s="40"/>
      <c r="H509" s="40"/>
    </row>
    <row r="510" spans="1:8" ht="23.25">
      <c r="A510" s="36"/>
      <c r="B510" s="37"/>
      <c r="C510" s="38"/>
      <c r="D510" s="39"/>
      <c r="E510" s="40"/>
      <c r="F510" s="40"/>
      <c r="G510" s="40"/>
      <c r="H510" s="40"/>
    </row>
    <row r="511" spans="1:8" ht="23.25">
      <c r="A511" s="36"/>
      <c r="B511" s="37"/>
      <c r="C511" s="38"/>
      <c r="D511" s="39"/>
      <c r="E511" s="40"/>
      <c r="F511" s="40"/>
      <c r="G511" s="40"/>
      <c r="H511" s="40"/>
    </row>
    <row r="512" spans="1:8" ht="23.25">
      <c r="A512" s="36"/>
      <c r="B512" s="37"/>
      <c r="C512" s="38"/>
      <c r="D512" s="39"/>
      <c r="E512" s="40"/>
      <c r="F512" s="40"/>
      <c r="G512" s="40"/>
      <c r="H512" s="40"/>
    </row>
    <row r="513" spans="1:8" ht="23.25">
      <c r="A513" s="36"/>
      <c r="B513" s="37"/>
      <c r="C513" s="38"/>
      <c r="D513" s="39"/>
      <c r="E513" s="40"/>
      <c r="F513" s="40"/>
      <c r="G513" s="40"/>
      <c r="H513" s="40"/>
    </row>
    <row r="514" spans="1:8" ht="23.25">
      <c r="A514" s="36"/>
      <c r="B514" s="37"/>
      <c r="C514" s="38"/>
      <c r="D514" s="39"/>
      <c r="E514" s="40"/>
      <c r="F514" s="40"/>
      <c r="G514" s="40"/>
      <c r="H514" s="40"/>
    </row>
    <row r="515" spans="1:8" ht="23.25">
      <c r="A515" s="36"/>
      <c r="B515" s="37"/>
      <c r="C515" s="38"/>
      <c r="D515" s="39"/>
      <c r="E515" s="40"/>
      <c r="F515" s="40"/>
      <c r="G515" s="40"/>
      <c r="H515" s="40"/>
    </row>
    <row r="516" spans="1:8" ht="23.25">
      <c r="A516" s="36"/>
      <c r="B516" s="37"/>
      <c r="C516" s="38"/>
      <c r="D516" s="39"/>
      <c r="E516" s="40"/>
      <c r="F516" s="40"/>
      <c r="G516" s="40"/>
      <c r="H516" s="40"/>
    </row>
    <row r="517" spans="1:8" ht="23.25">
      <c r="A517" s="36"/>
      <c r="B517" s="37"/>
      <c r="C517" s="38"/>
      <c r="D517" s="39"/>
      <c r="E517" s="40"/>
      <c r="F517" s="40"/>
      <c r="G517" s="40"/>
      <c r="H517" s="40"/>
    </row>
    <row r="518" spans="1:8" ht="23.25">
      <c r="A518" s="36"/>
      <c r="B518" s="37"/>
      <c r="C518" s="38"/>
      <c r="D518" s="39"/>
      <c r="E518" s="40"/>
      <c r="F518" s="40"/>
      <c r="G518" s="40"/>
      <c r="H518" s="40"/>
    </row>
    <row r="519" spans="1:8" ht="23.25">
      <c r="A519" s="36"/>
      <c r="B519" s="37"/>
      <c r="C519" s="38"/>
      <c r="D519" s="39"/>
      <c r="E519" s="40"/>
      <c r="F519" s="40"/>
      <c r="G519" s="40"/>
      <c r="H519" s="40"/>
    </row>
    <row r="520" spans="1:8" ht="23.25">
      <c r="A520" s="36"/>
      <c r="B520" s="37"/>
      <c r="C520" s="38"/>
      <c r="D520" s="39"/>
      <c r="E520" s="40"/>
      <c r="F520" s="40"/>
      <c r="G520" s="40"/>
      <c r="H520" s="40"/>
    </row>
    <row r="521" spans="1:8" ht="23.25">
      <c r="A521" s="36"/>
      <c r="B521" s="37"/>
      <c r="C521" s="38"/>
      <c r="D521" s="39"/>
      <c r="E521" s="40"/>
      <c r="F521" s="40"/>
      <c r="G521" s="40"/>
      <c r="H521" s="40"/>
    </row>
    <row r="522" spans="1:8" ht="23.25">
      <c r="A522" s="36"/>
      <c r="B522" s="37"/>
      <c r="C522" s="38"/>
      <c r="D522" s="39"/>
      <c r="E522" s="40"/>
      <c r="F522" s="40"/>
      <c r="G522" s="40"/>
      <c r="H522" s="40"/>
    </row>
    <row r="523" spans="1:8" ht="23.25">
      <c r="A523" s="36"/>
      <c r="B523" s="37"/>
      <c r="C523" s="38"/>
      <c r="D523" s="39"/>
      <c r="E523" s="40"/>
      <c r="F523" s="40"/>
      <c r="G523" s="40"/>
      <c r="H523" s="40"/>
    </row>
    <row r="524" spans="1:8" ht="23.25">
      <c r="A524" s="36"/>
      <c r="B524" s="37"/>
      <c r="C524" s="38"/>
      <c r="D524" s="39"/>
      <c r="E524" s="40"/>
      <c r="F524" s="40"/>
      <c r="G524" s="40"/>
      <c r="H524" s="40"/>
    </row>
    <row r="525" spans="1:8" ht="23.25">
      <c r="A525" s="36"/>
      <c r="B525" s="37"/>
      <c r="C525" s="38"/>
      <c r="D525" s="39"/>
      <c r="E525" s="40"/>
      <c r="F525" s="40"/>
      <c r="G525" s="40"/>
      <c r="H525" s="40"/>
    </row>
    <row r="526" spans="1:8" ht="23.25">
      <c r="A526" s="36"/>
      <c r="B526" s="37"/>
      <c r="C526" s="38"/>
      <c r="D526" s="39"/>
      <c r="E526" s="40"/>
      <c r="F526" s="40"/>
      <c r="G526" s="40"/>
      <c r="H526" s="40"/>
    </row>
    <row r="527" spans="1:8" ht="23.25">
      <c r="A527" s="36"/>
      <c r="B527" s="37"/>
      <c r="C527" s="38"/>
      <c r="D527" s="39"/>
      <c r="E527" s="40"/>
      <c r="F527" s="40"/>
      <c r="G527" s="40"/>
      <c r="H527" s="40"/>
    </row>
    <row r="528" spans="1:8" ht="23.25">
      <c r="A528" s="36"/>
      <c r="B528" s="37"/>
      <c r="C528" s="38"/>
      <c r="D528" s="39"/>
      <c r="E528" s="40"/>
      <c r="F528" s="40"/>
      <c r="G528" s="40"/>
      <c r="H528" s="40"/>
    </row>
    <row r="529" spans="1:8" ht="23.25">
      <c r="A529" s="36"/>
      <c r="B529" s="37"/>
      <c r="C529" s="38"/>
      <c r="D529" s="39"/>
      <c r="E529" s="40"/>
      <c r="F529" s="40"/>
      <c r="G529" s="40"/>
      <c r="H529" s="40"/>
    </row>
    <row r="530" spans="1:8" ht="23.25">
      <c r="A530" s="36"/>
      <c r="B530" s="37"/>
      <c r="C530" s="38"/>
      <c r="D530" s="39"/>
      <c r="E530" s="40"/>
      <c r="F530" s="40"/>
      <c r="G530" s="40"/>
      <c r="H530" s="40"/>
    </row>
    <row r="531" spans="1:8" ht="23.25">
      <c r="A531" s="36"/>
      <c r="B531" s="37"/>
      <c r="C531" s="38"/>
      <c r="D531" s="39"/>
      <c r="E531" s="40"/>
      <c r="F531" s="40"/>
      <c r="G531" s="40"/>
      <c r="H531" s="40"/>
    </row>
    <row r="532" spans="1:8" ht="23.25">
      <c r="A532" s="36"/>
      <c r="B532" s="37"/>
      <c r="C532" s="38"/>
      <c r="D532" s="39"/>
      <c r="E532" s="40"/>
      <c r="F532" s="40"/>
      <c r="G532" s="40"/>
      <c r="H532" s="40"/>
    </row>
    <row r="533" spans="1:8" ht="23.25">
      <c r="A533" s="36"/>
      <c r="B533" s="37"/>
      <c r="C533" s="38"/>
      <c r="D533" s="39"/>
      <c r="E533" s="40"/>
      <c r="F533" s="40"/>
      <c r="G533" s="40"/>
      <c r="H533" s="40"/>
    </row>
    <row r="534" spans="1:8" ht="23.25">
      <c r="A534" s="36"/>
      <c r="B534" s="37"/>
      <c r="C534" s="38"/>
      <c r="D534" s="39"/>
      <c r="E534" s="40"/>
      <c r="F534" s="40"/>
      <c r="G534" s="40"/>
      <c r="H534" s="40"/>
    </row>
    <row r="535" spans="1:8" ht="23.25">
      <c r="A535" s="36"/>
      <c r="B535" s="37"/>
      <c r="C535" s="38"/>
      <c r="D535" s="39"/>
      <c r="E535" s="40"/>
      <c r="F535" s="40"/>
      <c r="G535" s="40"/>
      <c r="H535" s="40"/>
    </row>
    <row r="536" spans="1:8" ht="23.25">
      <c r="A536" s="36"/>
      <c r="B536" s="37"/>
      <c r="C536" s="38"/>
      <c r="D536" s="39"/>
      <c r="E536" s="40"/>
      <c r="F536" s="40"/>
      <c r="G536" s="40"/>
      <c r="H536" s="40"/>
    </row>
    <row r="537" spans="1:8" ht="23.25">
      <c r="A537" s="36"/>
      <c r="B537" s="37"/>
      <c r="C537" s="38"/>
      <c r="D537" s="39"/>
      <c r="E537" s="40"/>
      <c r="F537" s="40"/>
      <c r="G537" s="40"/>
      <c r="H537" s="40"/>
    </row>
    <row r="538" spans="1:8" ht="23.25">
      <c r="A538" s="36"/>
      <c r="B538" s="37"/>
      <c r="C538" s="38"/>
      <c r="D538" s="39"/>
      <c r="E538" s="40"/>
      <c r="F538" s="40"/>
      <c r="G538" s="40"/>
      <c r="H538" s="40"/>
    </row>
    <row r="539" spans="1:8" ht="23.25">
      <c r="A539" s="36"/>
      <c r="B539" s="37"/>
      <c r="C539" s="38"/>
      <c r="D539" s="39"/>
      <c r="E539" s="40"/>
      <c r="F539" s="40"/>
      <c r="G539" s="40"/>
      <c r="H539" s="40"/>
    </row>
    <row r="540" spans="1:8" ht="23.25">
      <c r="A540" s="36"/>
      <c r="B540" s="37"/>
      <c r="C540" s="38"/>
      <c r="D540" s="39"/>
      <c r="E540" s="40"/>
      <c r="F540" s="40"/>
      <c r="G540" s="40"/>
      <c r="H540" s="40"/>
    </row>
    <row r="541" spans="1:8" ht="23.25">
      <c r="A541" s="36"/>
      <c r="B541" s="37"/>
      <c r="C541" s="38"/>
      <c r="D541" s="39"/>
      <c r="E541" s="40"/>
      <c r="F541" s="40"/>
      <c r="G541" s="40"/>
      <c r="H541" s="40"/>
    </row>
    <row r="542" spans="1:8" ht="23.25">
      <c r="A542" s="36"/>
      <c r="B542" s="37"/>
      <c r="C542" s="38"/>
      <c r="D542" s="39"/>
      <c r="E542" s="40"/>
      <c r="F542" s="40"/>
      <c r="G542" s="40"/>
      <c r="H542" s="40"/>
    </row>
    <row r="543" spans="1:8" ht="23.25">
      <c r="A543" s="36"/>
      <c r="B543" s="37"/>
      <c r="C543" s="38"/>
      <c r="D543" s="39"/>
      <c r="E543" s="40"/>
      <c r="F543" s="40"/>
      <c r="G543" s="40"/>
      <c r="H543" s="40"/>
    </row>
    <row r="544" spans="1:8" ht="23.25">
      <c r="A544" s="36"/>
      <c r="B544" s="37"/>
      <c r="C544" s="38"/>
      <c r="D544" s="39"/>
      <c r="E544" s="40"/>
      <c r="F544" s="40"/>
      <c r="G544" s="40"/>
      <c r="H544" s="40"/>
    </row>
    <row r="545" spans="1:8" ht="23.25">
      <c r="A545" s="36"/>
      <c r="B545" s="37"/>
      <c r="C545" s="38"/>
      <c r="D545" s="39"/>
      <c r="E545" s="40"/>
      <c r="F545" s="40"/>
      <c r="G545" s="40"/>
      <c r="H545" s="40"/>
    </row>
    <row r="546" spans="1:8" ht="23.25">
      <c r="A546" s="36"/>
      <c r="B546" s="37"/>
      <c r="C546" s="38"/>
      <c r="D546" s="39"/>
      <c r="E546" s="40"/>
      <c r="F546" s="40"/>
      <c r="G546" s="40"/>
      <c r="H546" s="40"/>
    </row>
    <row r="547" spans="1:8" ht="23.25">
      <c r="A547" s="36"/>
      <c r="B547" s="37"/>
      <c r="C547" s="38"/>
      <c r="D547" s="39"/>
      <c r="E547" s="40"/>
      <c r="F547" s="40"/>
      <c r="G547" s="40"/>
      <c r="H547" s="40"/>
    </row>
    <row r="548" spans="1:8" ht="23.25">
      <c r="A548" s="36"/>
      <c r="B548" s="37"/>
      <c r="C548" s="38"/>
      <c r="D548" s="39"/>
      <c r="E548" s="40"/>
      <c r="F548" s="40"/>
      <c r="G548" s="40"/>
      <c r="H548" s="40"/>
    </row>
    <row r="549" spans="1:8" ht="23.25">
      <c r="A549" s="36"/>
      <c r="B549" s="37"/>
      <c r="C549" s="38"/>
      <c r="D549" s="39"/>
      <c r="E549" s="40"/>
      <c r="F549" s="40"/>
      <c r="G549" s="40"/>
      <c r="H549" s="40"/>
    </row>
    <row r="550" spans="1:8" ht="23.25">
      <c r="A550" s="36"/>
      <c r="B550" s="37"/>
      <c r="C550" s="38"/>
      <c r="D550" s="39"/>
      <c r="E550" s="40"/>
      <c r="F550" s="40"/>
      <c r="G550" s="40"/>
      <c r="H550" s="40"/>
    </row>
    <row r="551" spans="1:8" ht="23.25">
      <c r="A551" s="36"/>
      <c r="B551" s="37"/>
      <c r="C551" s="38"/>
      <c r="D551" s="39"/>
      <c r="E551" s="40"/>
      <c r="F551" s="40"/>
      <c r="G551" s="40"/>
      <c r="H551" s="40"/>
    </row>
    <row r="552" spans="1:8" ht="23.25">
      <c r="A552" s="36"/>
      <c r="B552" s="37"/>
      <c r="C552" s="38"/>
      <c r="D552" s="39"/>
      <c r="E552" s="40"/>
      <c r="F552" s="40"/>
      <c r="G552" s="40"/>
      <c r="H552" s="40"/>
    </row>
    <row r="553" spans="1:8" ht="23.25">
      <c r="A553" s="36"/>
      <c r="B553" s="37"/>
      <c r="C553" s="38"/>
      <c r="D553" s="39"/>
      <c r="E553" s="40"/>
      <c r="F553" s="40"/>
      <c r="G553" s="40"/>
      <c r="H553" s="40"/>
    </row>
    <row r="554" spans="1:8" ht="23.25">
      <c r="A554" s="36"/>
      <c r="B554" s="37"/>
      <c r="C554" s="38"/>
      <c r="D554" s="39"/>
      <c r="E554" s="40"/>
      <c r="F554" s="40"/>
      <c r="G554" s="40"/>
      <c r="H554" s="40"/>
    </row>
    <row r="555" spans="1:8" ht="23.25">
      <c r="A555" s="36"/>
      <c r="B555" s="37"/>
      <c r="C555" s="38"/>
      <c r="D555" s="39"/>
      <c r="E555" s="40"/>
      <c r="F555" s="40"/>
      <c r="G555" s="40"/>
      <c r="H555" s="40"/>
    </row>
    <row r="556" spans="1:8" ht="23.25">
      <c r="A556" s="36"/>
      <c r="B556" s="37"/>
      <c r="C556" s="38"/>
      <c r="D556" s="39"/>
      <c r="E556" s="40"/>
      <c r="F556" s="40"/>
      <c r="G556" s="40"/>
      <c r="H556" s="40"/>
    </row>
    <row r="557" spans="1:8" ht="23.25">
      <c r="A557" s="36"/>
      <c r="B557" s="37"/>
      <c r="C557" s="38"/>
      <c r="D557" s="39"/>
      <c r="E557" s="40"/>
      <c r="F557" s="40"/>
      <c r="G557" s="40"/>
      <c r="H557" s="40"/>
    </row>
    <row r="558" spans="1:8" ht="23.25">
      <c r="A558" s="36"/>
      <c r="B558" s="37"/>
      <c r="C558" s="38"/>
      <c r="D558" s="39"/>
      <c r="E558" s="40"/>
      <c r="F558" s="40"/>
      <c r="G558" s="40"/>
      <c r="H558" s="40"/>
    </row>
    <row r="559" spans="1:8" ht="23.25">
      <c r="A559" s="36"/>
      <c r="B559" s="37"/>
      <c r="C559" s="38"/>
      <c r="D559" s="39"/>
      <c r="E559" s="40"/>
      <c r="F559" s="40"/>
      <c r="G559" s="40"/>
      <c r="H559" s="40"/>
    </row>
    <row r="560" spans="1:8" ht="23.25">
      <c r="A560" s="36"/>
      <c r="B560" s="37"/>
      <c r="C560" s="38"/>
      <c r="D560" s="39"/>
      <c r="E560" s="40"/>
      <c r="F560" s="40"/>
      <c r="G560" s="40"/>
      <c r="H560" s="40"/>
    </row>
    <row r="561" spans="1:8" ht="23.25">
      <c r="A561" s="36"/>
      <c r="B561" s="37"/>
      <c r="C561" s="38"/>
      <c r="D561" s="39"/>
      <c r="E561" s="40"/>
      <c r="F561" s="40"/>
      <c r="G561" s="40"/>
      <c r="H561" s="40"/>
    </row>
    <row r="562" spans="1:8" ht="23.25">
      <c r="A562" s="36"/>
      <c r="B562" s="37"/>
      <c r="C562" s="38"/>
      <c r="D562" s="39"/>
      <c r="E562" s="40"/>
      <c r="F562" s="40"/>
      <c r="G562" s="40"/>
      <c r="H562" s="40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pane ySplit="5" topLeftCell="A88" activePane="bottomLeft" state="frozen"/>
      <selection pane="topLeft" activeCell="A1" sqref="A1"/>
      <selection pane="bottomLeft" activeCell="D92" sqref="D92"/>
    </sheetView>
  </sheetViews>
  <sheetFormatPr defaultColWidth="9.140625" defaultRowHeight="12.75"/>
  <cols>
    <col min="1" max="1" width="6.8515625" style="6" customWidth="1"/>
    <col min="2" max="2" width="18.421875" style="6" customWidth="1"/>
    <col min="3" max="3" width="7.8515625" style="6" customWidth="1"/>
    <col min="4" max="4" width="9.7109375" style="6" customWidth="1"/>
    <col min="5" max="5" width="7.421875" style="6" customWidth="1"/>
    <col min="6" max="6" width="7.7109375" style="6" customWidth="1"/>
    <col min="7" max="7" width="7.28125" style="6" customWidth="1"/>
    <col min="8" max="8" width="8.00390625" style="118" customWidth="1"/>
    <col min="9" max="9" width="13.28125" style="6" customWidth="1"/>
    <col min="10" max="16384" width="9.140625" style="6" customWidth="1"/>
  </cols>
  <sheetData>
    <row r="1" spans="1:9" ht="23.25">
      <c r="A1" s="2" t="s">
        <v>121</v>
      </c>
      <c r="B1" s="42"/>
      <c r="C1" s="42"/>
      <c r="D1" s="42"/>
      <c r="E1" s="42"/>
      <c r="F1" s="42"/>
      <c r="G1" s="42"/>
      <c r="H1" s="117"/>
      <c r="I1" s="42"/>
    </row>
    <row r="2" spans="1:9" ht="23.25">
      <c r="A2" s="299" t="s">
        <v>126</v>
      </c>
      <c r="B2" s="299"/>
      <c r="C2" s="299"/>
      <c r="D2" s="299"/>
      <c r="E2" s="299"/>
      <c r="F2" s="299"/>
      <c r="G2" s="299"/>
      <c r="H2" s="299"/>
      <c r="I2" s="299"/>
    </row>
    <row r="3" spans="1:9" ht="23.25">
      <c r="A3" s="24" t="s">
        <v>106</v>
      </c>
      <c r="B3" s="25" t="s">
        <v>0</v>
      </c>
      <c r="C3" s="26" t="s">
        <v>1</v>
      </c>
      <c r="D3" s="24" t="s">
        <v>93</v>
      </c>
      <c r="E3" s="303" t="s">
        <v>117</v>
      </c>
      <c r="F3" s="304"/>
      <c r="G3" s="304"/>
      <c r="H3" s="305"/>
      <c r="I3" s="43"/>
    </row>
    <row r="4" spans="1:9" ht="23.25">
      <c r="A4" s="47" t="s">
        <v>107</v>
      </c>
      <c r="B4" s="47" t="s">
        <v>3</v>
      </c>
      <c r="C4" s="46" t="s">
        <v>4</v>
      </c>
      <c r="D4" s="47" t="s">
        <v>94</v>
      </c>
      <c r="E4" s="72">
        <v>2554</v>
      </c>
      <c r="F4" s="72">
        <v>2555</v>
      </c>
      <c r="G4" s="72" t="s">
        <v>5</v>
      </c>
      <c r="H4" s="72" t="s">
        <v>92</v>
      </c>
      <c r="I4" s="74" t="s">
        <v>120</v>
      </c>
    </row>
    <row r="5" spans="1:9" ht="23.25">
      <c r="A5" s="19" t="s">
        <v>2</v>
      </c>
      <c r="B5" s="19"/>
      <c r="C5" s="21"/>
      <c r="D5" s="19"/>
      <c r="E5" s="73"/>
      <c r="F5" s="73"/>
      <c r="G5" s="73"/>
      <c r="H5" s="73"/>
      <c r="I5" s="51"/>
    </row>
    <row r="6" spans="1:9" ht="23.25">
      <c r="A6" s="3">
        <v>1</v>
      </c>
      <c r="B6" s="4" t="s">
        <v>45</v>
      </c>
      <c r="C6" s="5">
        <v>126</v>
      </c>
      <c r="D6" s="3" t="s">
        <v>46</v>
      </c>
      <c r="E6" s="9">
        <v>42.33</v>
      </c>
      <c r="F6" s="119">
        <v>43.86</v>
      </c>
      <c r="G6" s="9">
        <v>1.53</v>
      </c>
      <c r="H6" s="9">
        <v>3.614457831325304</v>
      </c>
      <c r="I6" s="50"/>
    </row>
    <row r="7" spans="1:9" ht="23.25">
      <c r="A7" s="3">
        <v>2</v>
      </c>
      <c r="B7" s="4" t="s">
        <v>81</v>
      </c>
      <c r="C7" s="5">
        <v>646</v>
      </c>
      <c r="D7" s="3" t="s">
        <v>82</v>
      </c>
      <c r="E7" s="9">
        <v>38.01</v>
      </c>
      <c r="F7" s="119">
        <v>42.85</v>
      </c>
      <c r="G7" s="9">
        <v>4.84</v>
      </c>
      <c r="H7" s="9">
        <v>12.73349118652987</v>
      </c>
      <c r="I7" s="50"/>
    </row>
    <row r="8" spans="1:9" ht="23.25">
      <c r="A8" s="3">
        <v>3</v>
      </c>
      <c r="B8" s="4" t="s">
        <v>83</v>
      </c>
      <c r="C8" s="5">
        <v>532</v>
      </c>
      <c r="D8" s="3" t="s">
        <v>82</v>
      </c>
      <c r="E8" s="9">
        <v>34.29</v>
      </c>
      <c r="F8" s="119">
        <v>41.65</v>
      </c>
      <c r="G8" s="9">
        <v>7.36</v>
      </c>
      <c r="H8" s="9">
        <v>21.463983668708078</v>
      </c>
      <c r="I8" s="50"/>
    </row>
    <row r="9" spans="1:9" ht="23.25">
      <c r="A9" s="3">
        <v>4</v>
      </c>
      <c r="B9" s="4" t="s">
        <v>101</v>
      </c>
      <c r="C9" s="5">
        <v>38</v>
      </c>
      <c r="D9" s="3" t="s">
        <v>7</v>
      </c>
      <c r="E9" s="9">
        <v>32.25</v>
      </c>
      <c r="F9" s="119">
        <v>37.58</v>
      </c>
      <c r="G9" s="9">
        <v>5.33</v>
      </c>
      <c r="H9" s="9">
        <v>16.52713178294573</v>
      </c>
      <c r="I9" s="50"/>
    </row>
    <row r="10" spans="1:9" ht="23.25">
      <c r="A10" s="3">
        <v>5</v>
      </c>
      <c r="B10" s="4" t="s">
        <v>84</v>
      </c>
      <c r="C10" s="5">
        <v>544</v>
      </c>
      <c r="D10" s="3" t="s">
        <v>82</v>
      </c>
      <c r="E10" s="9">
        <v>34.31</v>
      </c>
      <c r="F10" s="119">
        <v>37.31</v>
      </c>
      <c r="G10" s="9">
        <v>3</v>
      </c>
      <c r="H10" s="9">
        <v>8.743806470416787</v>
      </c>
      <c r="I10" s="50"/>
    </row>
    <row r="11" spans="1:9" ht="23.25">
      <c r="A11" s="3">
        <v>6</v>
      </c>
      <c r="B11" s="4" t="s">
        <v>47</v>
      </c>
      <c r="C11" s="5">
        <v>47</v>
      </c>
      <c r="D11" s="3" t="s">
        <v>46</v>
      </c>
      <c r="E11" s="9">
        <v>27.94</v>
      </c>
      <c r="F11" s="119">
        <v>36.47</v>
      </c>
      <c r="G11" s="9">
        <v>8.53</v>
      </c>
      <c r="H11" s="9">
        <v>30.529706513958473</v>
      </c>
      <c r="I11" s="50"/>
    </row>
    <row r="12" spans="1:9" ht="23.25">
      <c r="A12" s="3">
        <v>7</v>
      </c>
      <c r="B12" s="4" t="s">
        <v>14</v>
      </c>
      <c r="C12" s="5">
        <v>65</v>
      </c>
      <c r="D12" s="3" t="s">
        <v>7</v>
      </c>
      <c r="E12" s="9">
        <v>33.53</v>
      </c>
      <c r="F12" s="119">
        <v>35.69</v>
      </c>
      <c r="G12" s="9">
        <v>2.16</v>
      </c>
      <c r="H12" s="9">
        <v>6.441992245750064</v>
      </c>
      <c r="I12" s="50"/>
    </row>
    <row r="13" spans="1:9" ht="23.25">
      <c r="A13" s="3">
        <v>8</v>
      </c>
      <c r="B13" s="4" t="s">
        <v>88</v>
      </c>
      <c r="C13" s="5">
        <v>432</v>
      </c>
      <c r="D13" s="3" t="s">
        <v>82</v>
      </c>
      <c r="E13" s="9">
        <v>28.58</v>
      </c>
      <c r="F13" s="119">
        <v>35.63</v>
      </c>
      <c r="G13" s="9">
        <v>7.05</v>
      </c>
      <c r="H13" s="9">
        <v>24.66759972008399</v>
      </c>
      <c r="I13" s="50"/>
    </row>
    <row r="14" spans="1:9" ht="23.25">
      <c r="A14" s="3">
        <v>9</v>
      </c>
      <c r="B14" s="4" t="s">
        <v>85</v>
      </c>
      <c r="C14" s="5">
        <v>589</v>
      </c>
      <c r="D14" s="3" t="s">
        <v>82</v>
      </c>
      <c r="E14" s="9">
        <v>32.7</v>
      </c>
      <c r="F14" s="119">
        <v>35.52</v>
      </c>
      <c r="G14" s="9">
        <v>2.82</v>
      </c>
      <c r="H14" s="9">
        <v>8.623853211009173</v>
      </c>
      <c r="I14" s="50"/>
    </row>
    <row r="15" spans="1:9" ht="23.25">
      <c r="A15" s="3">
        <v>10</v>
      </c>
      <c r="B15" s="4" t="s">
        <v>49</v>
      </c>
      <c r="C15" s="5">
        <v>109</v>
      </c>
      <c r="D15" s="3" t="s">
        <v>46</v>
      </c>
      <c r="E15" s="9">
        <v>28.09</v>
      </c>
      <c r="F15" s="119">
        <v>35.47</v>
      </c>
      <c r="G15" s="9">
        <v>7.38</v>
      </c>
      <c r="H15" s="9">
        <v>26.27269490922036</v>
      </c>
      <c r="I15" s="50"/>
    </row>
    <row r="16" spans="1:9" ht="23.25">
      <c r="A16" s="3">
        <v>11</v>
      </c>
      <c r="B16" s="4" t="s">
        <v>72</v>
      </c>
      <c r="C16" s="5">
        <v>113</v>
      </c>
      <c r="D16" s="3" t="s">
        <v>73</v>
      </c>
      <c r="E16" s="9">
        <v>28.21</v>
      </c>
      <c r="F16" s="119">
        <v>34.81</v>
      </c>
      <c r="G16" s="9">
        <v>6.6</v>
      </c>
      <c r="H16" s="9">
        <v>23.395958879829852</v>
      </c>
      <c r="I16" s="50"/>
    </row>
    <row r="17" spans="1:9" ht="23.25">
      <c r="A17" s="3">
        <v>12</v>
      </c>
      <c r="B17" s="4" t="s">
        <v>74</v>
      </c>
      <c r="C17" s="5">
        <v>263</v>
      </c>
      <c r="D17" s="3" t="s">
        <v>75</v>
      </c>
      <c r="E17" s="9">
        <v>28.86</v>
      </c>
      <c r="F17" s="119">
        <v>34.77</v>
      </c>
      <c r="G17" s="9">
        <v>5.91</v>
      </c>
      <c r="H17" s="9">
        <v>20.47817047817049</v>
      </c>
      <c r="I17" s="50"/>
    </row>
    <row r="18" spans="1:9" ht="23.25">
      <c r="A18" s="3">
        <v>13</v>
      </c>
      <c r="B18" s="4" t="s">
        <v>86</v>
      </c>
      <c r="C18" s="5">
        <v>729</v>
      </c>
      <c r="D18" s="3" t="s">
        <v>82</v>
      </c>
      <c r="E18" s="9">
        <v>31.35</v>
      </c>
      <c r="F18" s="119">
        <v>34.6</v>
      </c>
      <c r="G18" s="9">
        <v>3.25</v>
      </c>
      <c r="H18" s="9">
        <v>10.36682615629984</v>
      </c>
      <c r="I18" s="50"/>
    </row>
    <row r="19" spans="1:9" ht="23.25">
      <c r="A19" s="3">
        <v>14</v>
      </c>
      <c r="B19" s="4" t="s">
        <v>10</v>
      </c>
      <c r="C19" s="5">
        <v>62</v>
      </c>
      <c r="D19" s="3" t="s">
        <v>7</v>
      </c>
      <c r="E19" s="9">
        <v>28.1</v>
      </c>
      <c r="F19" s="119">
        <v>34.55</v>
      </c>
      <c r="G19" s="9">
        <v>6.45</v>
      </c>
      <c r="H19" s="9">
        <v>22.953736654804253</v>
      </c>
      <c r="I19" s="50"/>
    </row>
    <row r="20" spans="1:9" ht="23.25">
      <c r="A20" s="3">
        <v>15</v>
      </c>
      <c r="B20" s="4" t="s">
        <v>48</v>
      </c>
      <c r="C20" s="5">
        <v>141</v>
      </c>
      <c r="D20" s="3" t="s">
        <v>46</v>
      </c>
      <c r="E20" s="9">
        <v>28.46</v>
      </c>
      <c r="F20" s="119">
        <v>34.5</v>
      </c>
      <c r="G20" s="9">
        <v>6.04</v>
      </c>
      <c r="H20" s="9">
        <v>21.222768798313417</v>
      </c>
      <c r="I20" s="50"/>
    </row>
    <row r="21" spans="1:9" ht="23.25">
      <c r="A21" s="3">
        <v>16</v>
      </c>
      <c r="B21" s="4" t="s">
        <v>87</v>
      </c>
      <c r="C21" s="5">
        <v>422</v>
      </c>
      <c r="D21" s="3" t="s">
        <v>82</v>
      </c>
      <c r="E21" s="9">
        <v>30.36</v>
      </c>
      <c r="F21" s="119">
        <v>34.25</v>
      </c>
      <c r="G21" s="9">
        <v>3.89</v>
      </c>
      <c r="H21" s="9">
        <v>12.812911725955207</v>
      </c>
      <c r="I21" s="50"/>
    </row>
    <row r="22" spans="1:9" ht="23.25">
      <c r="A22" s="3">
        <v>17</v>
      </c>
      <c r="B22" s="4" t="s">
        <v>6</v>
      </c>
      <c r="C22" s="5">
        <v>49</v>
      </c>
      <c r="D22" s="3" t="s">
        <v>7</v>
      </c>
      <c r="E22" s="9">
        <v>31.81</v>
      </c>
      <c r="F22" s="119">
        <v>34.24</v>
      </c>
      <c r="G22" s="9">
        <v>2.43</v>
      </c>
      <c r="H22" s="9">
        <v>7.639107198994038</v>
      </c>
      <c r="I22" s="50"/>
    </row>
    <row r="23" spans="1:9" ht="23.25">
      <c r="A23" s="3">
        <v>18</v>
      </c>
      <c r="B23" s="4" t="s">
        <v>52</v>
      </c>
      <c r="C23" s="5">
        <v>111</v>
      </c>
      <c r="D23" s="3" t="s">
        <v>46</v>
      </c>
      <c r="E23" s="9">
        <v>28.02</v>
      </c>
      <c r="F23" s="119">
        <v>33.96</v>
      </c>
      <c r="G23" s="9">
        <v>5.94</v>
      </c>
      <c r="H23" s="9">
        <v>21.199143468950755</v>
      </c>
      <c r="I23" s="50"/>
    </row>
    <row r="24" spans="1:9" ht="23.25">
      <c r="A24" s="3">
        <v>19</v>
      </c>
      <c r="B24" s="4" t="s">
        <v>13</v>
      </c>
      <c r="C24" s="5">
        <v>40</v>
      </c>
      <c r="D24" s="3" t="s">
        <v>7</v>
      </c>
      <c r="E24" s="9">
        <v>28.22</v>
      </c>
      <c r="F24" s="119">
        <v>33.85</v>
      </c>
      <c r="G24" s="9">
        <v>5.63</v>
      </c>
      <c r="H24" s="9">
        <v>19.950389794472013</v>
      </c>
      <c r="I24" s="50"/>
    </row>
    <row r="25" spans="1:9" ht="23.25">
      <c r="A25" s="3">
        <v>20</v>
      </c>
      <c r="B25" s="4" t="s">
        <v>76</v>
      </c>
      <c r="C25" s="5">
        <v>210</v>
      </c>
      <c r="D25" s="3" t="s">
        <v>75</v>
      </c>
      <c r="E25" s="9">
        <v>29.92</v>
      </c>
      <c r="F25" s="119">
        <v>33.82</v>
      </c>
      <c r="G25" s="9">
        <v>3.9</v>
      </c>
      <c r="H25" s="9">
        <v>13.034759358288765</v>
      </c>
      <c r="I25" s="50"/>
    </row>
    <row r="26" spans="1:9" ht="23.25">
      <c r="A26" s="3">
        <v>21</v>
      </c>
      <c r="B26" s="4" t="s">
        <v>18</v>
      </c>
      <c r="C26" s="5">
        <v>30</v>
      </c>
      <c r="D26" s="3" t="s">
        <v>7</v>
      </c>
      <c r="E26" s="9">
        <v>25.86</v>
      </c>
      <c r="F26" s="119">
        <v>33.73</v>
      </c>
      <c r="G26" s="9">
        <v>7.87</v>
      </c>
      <c r="H26" s="9">
        <v>30.43310131477184</v>
      </c>
      <c r="I26" s="50"/>
    </row>
    <row r="27" spans="1:9" ht="23.25">
      <c r="A27" s="3">
        <v>22</v>
      </c>
      <c r="B27" s="4" t="s">
        <v>59</v>
      </c>
      <c r="C27" s="5">
        <v>72</v>
      </c>
      <c r="D27" s="3" t="s">
        <v>46</v>
      </c>
      <c r="E27" s="9">
        <v>28.1</v>
      </c>
      <c r="F27" s="119">
        <v>33.72</v>
      </c>
      <c r="G27" s="9">
        <v>5.62</v>
      </c>
      <c r="H27" s="9">
        <v>20</v>
      </c>
      <c r="I27" s="50"/>
    </row>
    <row r="28" spans="1:9" ht="23.25">
      <c r="A28" s="3">
        <v>23</v>
      </c>
      <c r="B28" s="4" t="s">
        <v>123</v>
      </c>
      <c r="C28" s="5">
        <v>108</v>
      </c>
      <c r="D28" s="3" t="s">
        <v>46</v>
      </c>
      <c r="E28" s="9">
        <v>31.17</v>
      </c>
      <c r="F28" s="119">
        <v>33.52</v>
      </c>
      <c r="G28" s="9">
        <v>2.35</v>
      </c>
      <c r="H28" s="9">
        <v>7.539300609560479</v>
      </c>
      <c r="I28" s="50"/>
    </row>
    <row r="29" spans="1:9" ht="23.25">
      <c r="A29" s="3">
        <v>24</v>
      </c>
      <c r="B29" s="4" t="s">
        <v>77</v>
      </c>
      <c r="C29" s="5">
        <v>319</v>
      </c>
      <c r="D29" s="3" t="s">
        <v>75</v>
      </c>
      <c r="E29" s="9">
        <v>28.25</v>
      </c>
      <c r="F29" s="119">
        <v>33.46</v>
      </c>
      <c r="G29" s="9">
        <v>5.21</v>
      </c>
      <c r="H29" s="9">
        <v>18.4424778761062</v>
      </c>
      <c r="I29" s="50"/>
    </row>
    <row r="30" spans="1:9" ht="23.25">
      <c r="A30" s="3">
        <v>25</v>
      </c>
      <c r="B30" s="4" t="s">
        <v>51</v>
      </c>
      <c r="C30" s="5">
        <v>86</v>
      </c>
      <c r="D30" s="3" t="s">
        <v>46</v>
      </c>
      <c r="E30" s="9">
        <v>30.96</v>
      </c>
      <c r="F30" s="119">
        <v>33.4</v>
      </c>
      <c r="G30" s="9">
        <v>2.44</v>
      </c>
      <c r="H30" s="9">
        <v>7.881136950904385</v>
      </c>
      <c r="I30" s="50"/>
    </row>
    <row r="31" spans="1:9" ht="23.25">
      <c r="A31" s="3">
        <v>26</v>
      </c>
      <c r="B31" s="4" t="s">
        <v>8</v>
      </c>
      <c r="C31" s="5">
        <v>61</v>
      </c>
      <c r="D31" s="3" t="s">
        <v>7</v>
      </c>
      <c r="E31" s="9">
        <v>26.41</v>
      </c>
      <c r="F31" s="119">
        <v>33.21</v>
      </c>
      <c r="G31" s="9">
        <v>6.8</v>
      </c>
      <c r="H31" s="9">
        <v>25.747822794396065</v>
      </c>
      <c r="I31" s="50"/>
    </row>
    <row r="32" spans="1:9" ht="23.25">
      <c r="A32" s="3">
        <v>27</v>
      </c>
      <c r="B32" s="4" t="s">
        <v>11</v>
      </c>
      <c r="C32" s="5">
        <v>38</v>
      </c>
      <c r="D32" s="3" t="s">
        <v>7</v>
      </c>
      <c r="E32" s="9">
        <v>30.52</v>
      </c>
      <c r="F32" s="119">
        <v>33.16</v>
      </c>
      <c r="G32" s="9">
        <v>2.64</v>
      </c>
      <c r="H32" s="9">
        <v>8.650065530799466</v>
      </c>
      <c r="I32" s="50"/>
    </row>
    <row r="33" spans="1:9" ht="23.25">
      <c r="A33" s="3">
        <v>28</v>
      </c>
      <c r="B33" s="4" t="s">
        <v>60</v>
      </c>
      <c r="C33" s="5">
        <v>96</v>
      </c>
      <c r="D33" s="3" t="s">
        <v>46</v>
      </c>
      <c r="E33" s="9">
        <v>27.85</v>
      </c>
      <c r="F33" s="119">
        <v>33.02</v>
      </c>
      <c r="G33" s="9">
        <v>5.17</v>
      </c>
      <c r="H33" s="9">
        <v>18.563734290843815</v>
      </c>
      <c r="I33" s="50"/>
    </row>
    <row r="34" spans="1:9" ht="23.25">
      <c r="A34" s="3">
        <v>29</v>
      </c>
      <c r="B34" s="4" t="s">
        <v>56</v>
      </c>
      <c r="C34" s="5">
        <v>132</v>
      </c>
      <c r="D34" s="3" t="s">
        <v>46</v>
      </c>
      <c r="E34" s="9">
        <v>28.93</v>
      </c>
      <c r="F34" s="119">
        <v>33.01</v>
      </c>
      <c r="G34" s="9">
        <v>4.08</v>
      </c>
      <c r="H34" s="9">
        <v>14.103007258900789</v>
      </c>
      <c r="I34" s="50"/>
    </row>
    <row r="35" spans="1:9" ht="23.25">
      <c r="A35" s="3">
        <v>30</v>
      </c>
      <c r="B35" s="4" t="s">
        <v>78</v>
      </c>
      <c r="C35" s="5">
        <v>290</v>
      </c>
      <c r="D35" s="3" t="s">
        <v>75</v>
      </c>
      <c r="E35" s="9">
        <v>28.06</v>
      </c>
      <c r="F35" s="119">
        <v>32.9</v>
      </c>
      <c r="G35" s="9">
        <v>4.84</v>
      </c>
      <c r="H35" s="9">
        <v>17.248752672843906</v>
      </c>
      <c r="I35" s="50"/>
    </row>
    <row r="36" spans="1:9" ht="23.25">
      <c r="A36" s="3">
        <v>31</v>
      </c>
      <c r="B36" s="4" t="s">
        <v>58</v>
      </c>
      <c r="C36" s="5">
        <v>94</v>
      </c>
      <c r="D36" s="3" t="s">
        <v>46</v>
      </c>
      <c r="E36" s="9">
        <v>25.31</v>
      </c>
      <c r="F36" s="119">
        <v>32.88</v>
      </c>
      <c r="G36" s="9">
        <v>7.57</v>
      </c>
      <c r="H36" s="9">
        <v>29.909126827340987</v>
      </c>
      <c r="I36" s="50"/>
    </row>
    <row r="37" spans="1:9" ht="23.25">
      <c r="A37" s="3">
        <v>32</v>
      </c>
      <c r="B37" s="4" t="s">
        <v>9</v>
      </c>
      <c r="C37" s="5">
        <v>73</v>
      </c>
      <c r="D37" s="3" t="s">
        <v>7</v>
      </c>
      <c r="E37" s="9">
        <v>28.35</v>
      </c>
      <c r="F37" s="119">
        <v>32.85</v>
      </c>
      <c r="G37" s="9">
        <v>4.5</v>
      </c>
      <c r="H37" s="9">
        <v>15.873015873015872</v>
      </c>
      <c r="I37" s="50"/>
    </row>
    <row r="38" spans="1:9" ht="23.25">
      <c r="A38" s="3">
        <v>33</v>
      </c>
      <c r="B38" s="11" t="s">
        <v>17</v>
      </c>
      <c r="C38" s="12">
        <v>47</v>
      </c>
      <c r="D38" s="13" t="s">
        <v>7</v>
      </c>
      <c r="E38" s="9">
        <v>31.57</v>
      </c>
      <c r="F38" s="119">
        <v>32.78</v>
      </c>
      <c r="G38" s="9">
        <v>1.21</v>
      </c>
      <c r="H38" s="9">
        <v>3.832752613240421</v>
      </c>
      <c r="I38" s="50"/>
    </row>
    <row r="39" spans="1:9" ht="23.25">
      <c r="A39" s="3">
        <v>34</v>
      </c>
      <c r="B39" s="4" t="s">
        <v>89</v>
      </c>
      <c r="C39" s="5">
        <v>545</v>
      </c>
      <c r="D39" s="3" t="s">
        <v>82</v>
      </c>
      <c r="E39" s="9">
        <v>27.91</v>
      </c>
      <c r="F39" s="119">
        <v>32.77</v>
      </c>
      <c r="G39" s="9">
        <v>4.86</v>
      </c>
      <c r="H39" s="9">
        <v>17.413113579362246</v>
      </c>
      <c r="I39" s="50"/>
    </row>
    <row r="40" spans="1:9" ht="23.25">
      <c r="A40" s="3">
        <v>35</v>
      </c>
      <c r="B40" s="4" t="s">
        <v>53</v>
      </c>
      <c r="C40" s="5">
        <v>72</v>
      </c>
      <c r="D40" s="3" t="s">
        <v>46</v>
      </c>
      <c r="E40" s="9">
        <v>29.24</v>
      </c>
      <c r="F40" s="119">
        <v>32.75</v>
      </c>
      <c r="G40" s="9">
        <v>3.51</v>
      </c>
      <c r="H40" s="9">
        <v>12.00410396716827</v>
      </c>
      <c r="I40" s="50"/>
    </row>
    <row r="41" spans="1:9" ht="23.25">
      <c r="A41" s="3">
        <v>36</v>
      </c>
      <c r="B41" s="4" t="s">
        <v>100</v>
      </c>
      <c r="C41" s="5">
        <v>69</v>
      </c>
      <c r="D41" s="3" t="s">
        <v>7</v>
      </c>
      <c r="E41" s="9">
        <v>25.61</v>
      </c>
      <c r="F41" s="119">
        <v>32.7</v>
      </c>
      <c r="G41" s="9">
        <v>7.09</v>
      </c>
      <c r="H41" s="9">
        <v>27.684498242873893</v>
      </c>
      <c r="I41" s="50"/>
    </row>
    <row r="42" spans="1:9" ht="23.25">
      <c r="A42" s="3">
        <v>37</v>
      </c>
      <c r="B42" s="4" t="s">
        <v>36</v>
      </c>
      <c r="C42" s="5">
        <v>63</v>
      </c>
      <c r="D42" s="3" t="s">
        <v>7</v>
      </c>
      <c r="E42" s="9">
        <v>27.92</v>
      </c>
      <c r="F42" s="119">
        <v>32.7</v>
      </c>
      <c r="G42" s="9">
        <v>4.78</v>
      </c>
      <c r="H42" s="9">
        <v>17.12034383954155</v>
      </c>
      <c r="I42" s="50"/>
    </row>
    <row r="43" spans="1:9" ht="23.25">
      <c r="A43" s="3">
        <v>38</v>
      </c>
      <c r="B43" s="4" t="s">
        <v>90</v>
      </c>
      <c r="C43" s="5">
        <v>355</v>
      </c>
      <c r="D43" s="3" t="s">
        <v>82</v>
      </c>
      <c r="E43" s="9">
        <v>29.12</v>
      </c>
      <c r="F43" s="119">
        <v>32.7</v>
      </c>
      <c r="G43" s="9">
        <v>3.58</v>
      </c>
      <c r="H43" s="9">
        <v>12.29395604395605</v>
      </c>
      <c r="I43" s="50"/>
    </row>
    <row r="44" spans="1:9" ht="23.25">
      <c r="A44" s="3">
        <v>39</v>
      </c>
      <c r="B44" s="4" t="s">
        <v>16</v>
      </c>
      <c r="C44" s="5">
        <v>58</v>
      </c>
      <c r="D44" s="3" t="s">
        <v>7</v>
      </c>
      <c r="E44" s="9">
        <v>25.76</v>
      </c>
      <c r="F44" s="119">
        <v>32.66</v>
      </c>
      <c r="G44" s="9">
        <v>6.9</v>
      </c>
      <c r="H44" s="9">
        <v>26.785714285714267</v>
      </c>
      <c r="I44" s="50"/>
    </row>
    <row r="45" spans="1:9" ht="23.25">
      <c r="A45" s="3">
        <v>40</v>
      </c>
      <c r="B45" s="4" t="s">
        <v>37</v>
      </c>
      <c r="C45" s="5">
        <v>36</v>
      </c>
      <c r="D45" s="3" t="s">
        <v>7</v>
      </c>
      <c r="E45" s="9">
        <v>28.92</v>
      </c>
      <c r="F45" s="119">
        <v>32.56</v>
      </c>
      <c r="G45" s="9">
        <v>3.64</v>
      </c>
      <c r="H45" s="9">
        <v>12.586445366528356</v>
      </c>
      <c r="I45" s="50"/>
    </row>
    <row r="46" spans="1:9" ht="23.25">
      <c r="A46" s="3">
        <v>41</v>
      </c>
      <c r="B46" s="4" t="s">
        <v>19</v>
      </c>
      <c r="C46" s="5">
        <v>22</v>
      </c>
      <c r="D46" s="3" t="s">
        <v>7</v>
      </c>
      <c r="E46" s="9">
        <v>28.7</v>
      </c>
      <c r="F46" s="119">
        <v>32.45</v>
      </c>
      <c r="G46" s="9">
        <v>3.75</v>
      </c>
      <c r="H46" s="9">
        <v>13.066202090592347</v>
      </c>
      <c r="I46" s="50"/>
    </row>
    <row r="47" spans="1:9" ht="23.25">
      <c r="A47" s="3">
        <v>42</v>
      </c>
      <c r="B47" s="4" t="s">
        <v>23</v>
      </c>
      <c r="C47" s="5">
        <v>43</v>
      </c>
      <c r="D47" s="3" t="s">
        <v>7</v>
      </c>
      <c r="E47" s="9">
        <v>29.19</v>
      </c>
      <c r="F47" s="119">
        <v>32.28</v>
      </c>
      <c r="G47" s="9">
        <v>3.09</v>
      </c>
      <c r="H47" s="9">
        <v>10.585817060637204</v>
      </c>
      <c r="I47" s="50"/>
    </row>
    <row r="48" spans="1:9" ht="23.25">
      <c r="A48" s="3">
        <v>43</v>
      </c>
      <c r="B48" s="4" t="s">
        <v>50</v>
      </c>
      <c r="C48" s="5">
        <v>105</v>
      </c>
      <c r="D48" s="3" t="s">
        <v>46</v>
      </c>
      <c r="E48" s="9">
        <v>33.38</v>
      </c>
      <c r="F48" s="119">
        <v>32.19</v>
      </c>
      <c r="G48" s="9">
        <v>-1.19</v>
      </c>
      <c r="H48" s="9">
        <v>-3.5650089874176296</v>
      </c>
      <c r="I48" s="50"/>
    </row>
    <row r="49" spans="1:9" ht="23.25">
      <c r="A49" s="3">
        <v>44</v>
      </c>
      <c r="B49" s="4" t="s">
        <v>38</v>
      </c>
      <c r="C49" s="5">
        <v>37</v>
      </c>
      <c r="D49" s="3" t="s">
        <v>7</v>
      </c>
      <c r="E49" s="9">
        <v>25.46</v>
      </c>
      <c r="F49" s="119">
        <v>32.11</v>
      </c>
      <c r="G49" s="9">
        <v>6.65</v>
      </c>
      <c r="H49" s="9">
        <v>26.119402985074622</v>
      </c>
      <c r="I49" s="50"/>
    </row>
    <row r="50" spans="1:9" ht="23.25">
      <c r="A50" s="3">
        <v>45</v>
      </c>
      <c r="B50" s="4" t="s">
        <v>24</v>
      </c>
      <c r="C50" s="5">
        <v>46</v>
      </c>
      <c r="D50" s="3" t="s">
        <v>7</v>
      </c>
      <c r="E50" s="9">
        <v>28.36</v>
      </c>
      <c r="F50" s="119">
        <v>32.09</v>
      </c>
      <c r="G50" s="9">
        <v>3.73</v>
      </c>
      <c r="H50" s="9">
        <v>13.15232722143866</v>
      </c>
      <c r="I50" s="50"/>
    </row>
    <row r="51" spans="1:9" ht="23.25">
      <c r="A51" s="3">
        <v>46</v>
      </c>
      <c r="B51" s="4" t="s">
        <v>27</v>
      </c>
      <c r="C51" s="5">
        <v>35</v>
      </c>
      <c r="D51" s="3" t="s">
        <v>7</v>
      </c>
      <c r="E51" s="9">
        <v>28</v>
      </c>
      <c r="F51" s="119">
        <v>32.06</v>
      </c>
      <c r="G51" s="9">
        <v>4.06</v>
      </c>
      <c r="H51" s="9">
        <v>14.5</v>
      </c>
      <c r="I51" s="50"/>
    </row>
    <row r="52" spans="1:9" ht="23.25">
      <c r="A52" s="3">
        <v>47</v>
      </c>
      <c r="B52" s="4" t="s">
        <v>79</v>
      </c>
      <c r="C52" s="5">
        <v>218</v>
      </c>
      <c r="D52" s="3" t="s">
        <v>75</v>
      </c>
      <c r="E52" s="9">
        <v>28.91</v>
      </c>
      <c r="F52" s="119">
        <v>32.06</v>
      </c>
      <c r="G52" s="9">
        <v>3.15</v>
      </c>
      <c r="H52" s="9">
        <v>10.895883777239717</v>
      </c>
      <c r="I52" s="50"/>
    </row>
    <row r="53" spans="1:9" ht="23.25">
      <c r="A53" s="3">
        <v>48</v>
      </c>
      <c r="B53" s="4" t="s">
        <v>22</v>
      </c>
      <c r="C53" s="5">
        <v>75</v>
      </c>
      <c r="D53" s="3" t="s">
        <v>7</v>
      </c>
      <c r="E53" s="9">
        <v>28.03</v>
      </c>
      <c r="F53" s="119">
        <v>32.05</v>
      </c>
      <c r="G53" s="9">
        <v>4.02</v>
      </c>
      <c r="H53" s="9">
        <v>14.341776667855854</v>
      </c>
      <c r="I53" s="50"/>
    </row>
    <row r="54" spans="1:9" ht="23.25">
      <c r="A54" s="3">
        <v>49</v>
      </c>
      <c r="B54" s="4" t="s">
        <v>55</v>
      </c>
      <c r="C54" s="5">
        <v>93</v>
      </c>
      <c r="D54" s="3" t="s">
        <v>46</v>
      </c>
      <c r="E54" s="9">
        <v>28.45</v>
      </c>
      <c r="F54" s="119">
        <v>31.98</v>
      </c>
      <c r="G54" s="9">
        <v>3.53</v>
      </c>
      <c r="H54" s="9">
        <v>12.407732864674873</v>
      </c>
      <c r="I54" s="50"/>
    </row>
    <row r="55" spans="1:9" ht="23.25">
      <c r="A55" s="3">
        <v>50</v>
      </c>
      <c r="B55" s="4" t="s">
        <v>63</v>
      </c>
      <c r="C55" s="5">
        <v>90</v>
      </c>
      <c r="D55" s="3" t="s">
        <v>46</v>
      </c>
      <c r="E55" s="9">
        <v>24.26</v>
      </c>
      <c r="F55" s="119">
        <v>31.87</v>
      </c>
      <c r="G55" s="9">
        <v>7.61</v>
      </c>
      <c r="H55" s="9">
        <v>31.368507831821926</v>
      </c>
      <c r="I55" s="50"/>
    </row>
    <row r="56" spans="1:9" ht="23.25">
      <c r="A56" s="3">
        <v>51</v>
      </c>
      <c r="B56" s="4" t="s">
        <v>21</v>
      </c>
      <c r="C56" s="5">
        <v>67</v>
      </c>
      <c r="D56" s="3" t="s">
        <v>7</v>
      </c>
      <c r="E56" s="9">
        <v>26.13</v>
      </c>
      <c r="F56" s="119">
        <v>31.79</v>
      </c>
      <c r="G56" s="9">
        <v>5.66</v>
      </c>
      <c r="H56" s="9">
        <v>21.66092613853808</v>
      </c>
      <c r="I56" s="50"/>
    </row>
    <row r="57" spans="1:9" ht="23.25">
      <c r="A57" s="3">
        <v>52</v>
      </c>
      <c r="B57" s="4" t="s">
        <v>40</v>
      </c>
      <c r="C57" s="5">
        <v>25</v>
      </c>
      <c r="D57" s="3" t="s">
        <v>7</v>
      </c>
      <c r="E57" s="9">
        <v>35.38</v>
      </c>
      <c r="F57" s="119">
        <v>31.76</v>
      </c>
      <c r="G57" s="9">
        <v>-3.62</v>
      </c>
      <c r="H57" s="9">
        <v>-10.231769361221032</v>
      </c>
      <c r="I57" s="50"/>
    </row>
    <row r="58" spans="1:9" ht="23.25">
      <c r="A58" s="3">
        <v>53</v>
      </c>
      <c r="B58" s="4" t="s">
        <v>64</v>
      </c>
      <c r="C58" s="5">
        <v>103</v>
      </c>
      <c r="D58" s="3" t="s">
        <v>46</v>
      </c>
      <c r="E58" s="9">
        <v>27.18</v>
      </c>
      <c r="F58" s="119">
        <v>31.67</v>
      </c>
      <c r="G58" s="9">
        <v>4.49</v>
      </c>
      <c r="H58" s="9">
        <v>16.51949963208242</v>
      </c>
      <c r="I58" s="50"/>
    </row>
    <row r="59" spans="1:9" ht="23.25">
      <c r="A59" s="3">
        <v>54</v>
      </c>
      <c r="B59" s="4" t="s">
        <v>67</v>
      </c>
      <c r="C59" s="5">
        <v>107</v>
      </c>
      <c r="D59" s="3" t="s">
        <v>46</v>
      </c>
      <c r="E59" s="9">
        <v>28.47</v>
      </c>
      <c r="F59" s="119">
        <v>31.64</v>
      </c>
      <c r="G59" s="9">
        <v>3.17</v>
      </c>
      <c r="H59" s="9">
        <v>11.134527572883744</v>
      </c>
      <c r="I59" s="50"/>
    </row>
    <row r="60" spans="1:9" ht="23.25">
      <c r="A60" s="3">
        <v>55</v>
      </c>
      <c r="B60" s="4" t="s">
        <v>61</v>
      </c>
      <c r="C60" s="5">
        <v>84</v>
      </c>
      <c r="D60" s="3" t="s">
        <v>46</v>
      </c>
      <c r="E60" s="9">
        <v>27.82</v>
      </c>
      <c r="F60" s="119">
        <v>31.57</v>
      </c>
      <c r="G60" s="9">
        <v>3.75</v>
      </c>
      <c r="H60" s="9">
        <v>13.479511143062545</v>
      </c>
      <c r="I60" s="50"/>
    </row>
    <row r="61" spans="1:9" ht="23.25">
      <c r="A61" s="3">
        <v>56</v>
      </c>
      <c r="B61" s="4" t="s">
        <v>15</v>
      </c>
      <c r="C61" s="5">
        <v>87</v>
      </c>
      <c r="D61" s="3" t="s">
        <v>7</v>
      </c>
      <c r="E61" s="9">
        <v>29.55</v>
      </c>
      <c r="F61" s="119">
        <v>31.45</v>
      </c>
      <c r="G61" s="9">
        <v>1.9</v>
      </c>
      <c r="H61" s="9">
        <v>6.4297800338409425</v>
      </c>
      <c r="I61" s="50"/>
    </row>
    <row r="62" spans="1:9" ht="23.25">
      <c r="A62" s="3">
        <v>57</v>
      </c>
      <c r="B62" s="4" t="s">
        <v>62</v>
      </c>
      <c r="C62" s="5">
        <v>62</v>
      </c>
      <c r="D62" s="3" t="s">
        <v>46</v>
      </c>
      <c r="E62" s="9">
        <v>27.12</v>
      </c>
      <c r="F62" s="119">
        <v>31.37</v>
      </c>
      <c r="G62" s="9">
        <v>4.25</v>
      </c>
      <c r="H62" s="9">
        <v>15.671091445427727</v>
      </c>
      <c r="I62" s="50"/>
    </row>
    <row r="63" spans="1:9" ht="23.25">
      <c r="A63" s="3">
        <v>58</v>
      </c>
      <c r="B63" s="4" t="s">
        <v>69</v>
      </c>
      <c r="C63" s="5">
        <v>126</v>
      </c>
      <c r="D63" s="3" t="s">
        <v>46</v>
      </c>
      <c r="E63" s="9">
        <v>27.18</v>
      </c>
      <c r="F63" s="119">
        <v>31.17</v>
      </c>
      <c r="G63" s="9">
        <v>3.99</v>
      </c>
      <c r="H63" s="9">
        <v>14.679911699779257</v>
      </c>
      <c r="I63" s="50"/>
    </row>
    <row r="64" spans="1:9" ht="23.25">
      <c r="A64" s="3">
        <v>59</v>
      </c>
      <c r="B64" s="4" t="s">
        <v>33</v>
      </c>
      <c r="C64" s="5">
        <v>95</v>
      </c>
      <c r="D64" s="3" t="s">
        <v>7</v>
      </c>
      <c r="E64" s="9">
        <v>27.41</v>
      </c>
      <c r="F64" s="119">
        <v>31.16</v>
      </c>
      <c r="G64" s="9">
        <v>3.75</v>
      </c>
      <c r="H64" s="9">
        <v>13.681138270704123</v>
      </c>
      <c r="I64" s="50"/>
    </row>
    <row r="65" spans="1:9" ht="23.25">
      <c r="A65" s="3">
        <v>60</v>
      </c>
      <c r="B65" s="4" t="s">
        <v>54</v>
      </c>
      <c r="C65" s="5">
        <v>181</v>
      </c>
      <c r="D65" s="3" t="s">
        <v>46</v>
      </c>
      <c r="E65" s="9">
        <v>28</v>
      </c>
      <c r="F65" s="119">
        <v>31.13</v>
      </c>
      <c r="G65" s="9">
        <v>3.13</v>
      </c>
      <c r="H65" s="9">
        <v>11.178571428571425</v>
      </c>
      <c r="I65" s="50"/>
    </row>
    <row r="66" spans="1:9" ht="23.25">
      <c r="A66" s="3">
        <v>61</v>
      </c>
      <c r="B66" s="4" t="s">
        <v>57</v>
      </c>
      <c r="C66" s="5">
        <v>198</v>
      </c>
      <c r="D66" s="3" t="s">
        <v>46</v>
      </c>
      <c r="E66" s="9">
        <v>27.77</v>
      </c>
      <c r="F66" s="119">
        <v>31.03</v>
      </c>
      <c r="G66" s="9">
        <v>3.26</v>
      </c>
      <c r="H66" s="9">
        <v>11.739287000360108</v>
      </c>
      <c r="I66" s="50"/>
    </row>
    <row r="67" spans="1:9" ht="23.25">
      <c r="A67" s="3">
        <v>62</v>
      </c>
      <c r="B67" s="4" t="s">
        <v>26</v>
      </c>
      <c r="C67" s="5">
        <v>81</v>
      </c>
      <c r="D67" s="3" t="s">
        <v>7</v>
      </c>
      <c r="E67" s="9">
        <v>30.3</v>
      </c>
      <c r="F67" s="119">
        <v>30.99</v>
      </c>
      <c r="G67" s="9">
        <v>0.6899999999999977</v>
      </c>
      <c r="H67" s="9">
        <v>2.2772277227722695</v>
      </c>
      <c r="I67" s="50"/>
    </row>
    <row r="68" spans="1:9" ht="23.25">
      <c r="A68" s="3">
        <v>63</v>
      </c>
      <c r="B68" s="4" t="s">
        <v>28</v>
      </c>
      <c r="C68" s="5">
        <v>37</v>
      </c>
      <c r="D68" s="3" t="s">
        <v>7</v>
      </c>
      <c r="E68" s="9">
        <v>26</v>
      </c>
      <c r="F68" s="119">
        <v>30.97</v>
      </c>
      <c r="G68" s="9">
        <v>4.97</v>
      </c>
      <c r="H68" s="9">
        <v>19.11538461538461</v>
      </c>
      <c r="I68" s="50"/>
    </row>
    <row r="69" spans="1:9" ht="23.25">
      <c r="A69" s="3">
        <v>64</v>
      </c>
      <c r="B69" s="4" t="s">
        <v>80</v>
      </c>
      <c r="C69" s="5">
        <v>220</v>
      </c>
      <c r="D69" s="3" t="s">
        <v>75</v>
      </c>
      <c r="E69" s="9">
        <v>26.56</v>
      </c>
      <c r="F69" s="119">
        <v>30.82</v>
      </c>
      <c r="G69" s="9">
        <v>4.26</v>
      </c>
      <c r="H69" s="9">
        <v>16.03915662650603</v>
      </c>
      <c r="I69" s="50"/>
    </row>
    <row r="70" spans="1:9" ht="23.25">
      <c r="A70" s="3">
        <v>65</v>
      </c>
      <c r="B70" s="4" t="s">
        <v>70</v>
      </c>
      <c r="C70" s="5">
        <v>114</v>
      </c>
      <c r="D70" s="3" t="s">
        <v>46</v>
      </c>
      <c r="E70" s="9">
        <v>27.58</v>
      </c>
      <c r="F70" s="119">
        <v>30.71</v>
      </c>
      <c r="G70" s="9">
        <v>3.13</v>
      </c>
      <c r="H70" s="9">
        <v>11.348803480783186</v>
      </c>
      <c r="I70" s="50"/>
    </row>
    <row r="71" spans="1:9" ht="23.25">
      <c r="A71" s="3">
        <v>66</v>
      </c>
      <c r="B71" s="4" t="s">
        <v>68</v>
      </c>
      <c r="C71" s="5">
        <v>87</v>
      </c>
      <c r="D71" s="3" t="s">
        <v>46</v>
      </c>
      <c r="E71" s="9">
        <v>26.42</v>
      </c>
      <c r="F71" s="119">
        <v>30.67</v>
      </c>
      <c r="G71" s="9">
        <v>4.25</v>
      </c>
      <c r="H71" s="9">
        <v>16.086298258894775</v>
      </c>
      <c r="I71" s="50"/>
    </row>
    <row r="72" spans="1:9" ht="23.25">
      <c r="A72" s="3">
        <v>67</v>
      </c>
      <c r="B72" s="4" t="s">
        <v>66</v>
      </c>
      <c r="C72" s="5">
        <v>123</v>
      </c>
      <c r="D72" s="3" t="s">
        <v>46</v>
      </c>
      <c r="E72" s="9">
        <v>26.67</v>
      </c>
      <c r="F72" s="119">
        <v>30.62</v>
      </c>
      <c r="G72" s="9">
        <v>3.95</v>
      </c>
      <c r="H72" s="9">
        <v>14.810648668916382</v>
      </c>
      <c r="I72" s="50"/>
    </row>
    <row r="73" spans="1:9" ht="23.25">
      <c r="A73" s="3">
        <v>68</v>
      </c>
      <c r="B73" s="4" t="s">
        <v>34</v>
      </c>
      <c r="C73" s="5">
        <v>23</v>
      </c>
      <c r="D73" s="3" t="s">
        <v>7</v>
      </c>
      <c r="E73" s="9">
        <v>25.47</v>
      </c>
      <c r="F73" s="119">
        <v>30.61</v>
      </c>
      <c r="G73" s="9">
        <v>5.14</v>
      </c>
      <c r="H73" s="9">
        <v>20.180604632901453</v>
      </c>
      <c r="I73" s="50"/>
    </row>
    <row r="74" spans="1:9" ht="23.25">
      <c r="A74" s="3">
        <v>69</v>
      </c>
      <c r="B74" s="4" t="s">
        <v>29</v>
      </c>
      <c r="C74" s="5">
        <v>30</v>
      </c>
      <c r="D74" s="3" t="s">
        <v>7</v>
      </c>
      <c r="E74" s="9">
        <v>24.5</v>
      </c>
      <c r="F74" s="119">
        <v>30.47</v>
      </c>
      <c r="G74" s="9">
        <v>5.97</v>
      </c>
      <c r="H74" s="9">
        <v>24.367346938775505</v>
      </c>
      <c r="I74" s="50"/>
    </row>
    <row r="75" spans="1:9" ht="23.25">
      <c r="A75" s="3">
        <v>70</v>
      </c>
      <c r="B75" s="4" t="s">
        <v>25</v>
      </c>
      <c r="C75" s="5">
        <v>55</v>
      </c>
      <c r="D75" s="3" t="s">
        <v>7</v>
      </c>
      <c r="E75" s="9">
        <v>25.08</v>
      </c>
      <c r="F75" s="119">
        <v>30.4</v>
      </c>
      <c r="G75" s="9">
        <v>5.32</v>
      </c>
      <c r="H75" s="9">
        <v>21.212121212121215</v>
      </c>
      <c r="I75" s="50"/>
    </row>
    <row r="76" spans="1:9" ht="23.25">
      <c r="A76" s="3">
        <v>71</v>
      </c>
      <c r="B76" s="4" t="s">
        <v>12</v>
      </c>
      <c r="C76" s="5">
        <v>63</v>
      </c>
      <c r="D76" s="3" t="s">
        <v>7</v>
      </c>
      <c r="E76" s="9">
        <v>27.76</v>
      </c>
      <c r="F76" s="119">
        <v>30.38</v>
      </c>
      <c r="G76" s="9">
        <v>2.62</v>
      </c>
      <c r="H76" s="9">
        <v>9.438040345821317</v>
      </c>
      <c r="I76" s="50"/>
    </row>
    <row r="77" spans="1:9" ht="23.25">
      <c r="A77" s="3">
        <v>72</v>
      </c>
      <c r="B77" s="4" t="s">
        <v>65</v>
      </c>
      <c r="C77" s="5">
        <v>118</v>
      </c>
      <c r="D77" s="3" t="s">
        <v>46</v>
      </c>
      <c r="E77" s="9">
        <v>26.36</v>
      </c>
      <c r="F77" s="119">
        <v>30.25</v>
      </c>
      <c r="G77" s="9">
        <v>3.89</v>
      </c>
      <c r="H77" s="9">
        <v>14.757207890743553</v>
      </c>
      <c r="I77" s="50"/>
    </row>
    <row r="78" spans="1:9" ht="23.25">
      <c r="A78" s="3">
        <v>73</v>
      </c>
      <c r="B78" s="4" t="s">
        <v>41</v>
      </c>
      <c r="C78" s="5">
        <v>67</v>
      </c>
      <c r="D78" s="3" t="s">
        <v>7</v>
      </c>
      <c r="E78" s="9">
        <v>29.73</v>
      </c>
      <c r="F78" s="119">
        <v>30.03</v>
      </c>
      <c r="G78" s="9">
        <v>0.3000000000000007</v>
      </c>
      <c r="H78" s="9">
        <v>1.0090817356205877</v>
      </c>
      <c r="I78" s="50"/>
    </row>
    <row r="79" spans="1:9" ht="23.25">
      <c r="A79" s="3">
        <v>74</v>
      </c>
      <c r="B79" s="4" t="s">
        <v>31</v>
      </c>
      <c r="C79" s="5">
        <v>34</v>
      </c>
      <c r="D79" s="3" t="s">
        <v>7</v>
      </c>
      <c r="E79" s="9">
        <v>29.96</v>
      </c>
      <c r="F79" s="119">
        <v>29.76</v>
      </c>
      <c r="G79" s="9">
        <v>-0.1999999999999993</v>
      </c>
      <c r="H79" s="9">
        <v>-0.667556742323095</v>
      </c>
      <c r="I79" s="50"/>
    </row>
    <row r="80" spans="1:9" ht="23.25">
      <c r="A80" s="3">
        <v>75</v>
      </c>
      <c r="B80" s="4" t="s">
        <v>20</v>
      </c>
      <c r="C80" s="5">
        <v>50</v>
      </c>
      <c r="D80" s="3" t="s">
        <v>7</v>
      </c>
      <c r="E80" s="9">
        <v>30.29</v>
      </c>
      <c r="F80" s="119">
        <v>29.48</v>
      </c>
      <c r="G80" s="9">
        <v>-0.8099999999999987</v>
      </c>
      <c r="H80" s="9">
        <v>-2.6741498844503093</v>
      </c>
      <c r="I80" s="50"/>
    </row>
    <row r="81" spans="1:9" ht="23.25">
      <c r="A81" s="3">
        <v>76</v>
      </c>
      <c r="B81" s="4" t="s">
        <v>42</v>
      </c>
      <c r="C81" s="5">
        <v>38</v>
      </c>
      <c r="D81" s="3" t="s">
        <v>7</v>
      </c>
      <c r="E81" s="9">
        <v>21.94</v>
      </c>
      <c r="F81" s="119">
        <v>29.37</v>
      </c>
      <c r="G81" s="9">
        <v>7.43</v>
      </c>
      <c r="H81" s="9">
        <v>33.86508659981768</v>
      </c>
      <c r="I81" s="50"/>
    </row>
    <row r="82" spans="1:9" ht="23.25">
      <c r="A82" s="3">
        <v>77</v>
      </c>
      <c r="B82" s="4" t="s">
        <v>39</v>
      </c>
      <c r="C82" s="5">
        <v>54</v>
      </c>
      <c r="D82" s="3" t="s">
        <v>7</v>
      </c>
      <c r="E82" s="9">
        <v>28</v>
      </c>
      <c r="F82" s="119">
        <v>29.3</v>
      </c>
      <c r="G82" s="9">
        <v>1.3</v>
      </c>
      <c r="H82" s="9">
        <v>4.642857142857145</v>
      </c>
      <c r="I82" s="50"/>
    </row>
    <row r="83" spans="1:9" ht="23.25">
      <c r="A83" s="3">
        <v>78</v>
      </c>
      <c r="B83" s="4" t="s">
        <v>43</v>
      </c>
      <c r="C83" s="5">
        <v>53</v>
      </c>
      <c r="D83" s="3" t="s">
        <v>7</v>
      </c>
      <c r="E83" s="9">
        <v>28.81</v>
      </c>
      <c r="F83" s="119">
        <v>28.87</v>
      </c>
      <c r="G83" s="9">
        <v>0.060000000000002274</v>
      </c>
      <c r="H83" s="9">
        <v>0.20826102047900824</v>
      </c>
      <c r="I83" s="50"/>
    </row>
    <row r="84" spans="1:9" ht="23.25">
      <c r="A84" s="3">
        <v>79</v>
      </c>
      <c r="B84" s="4" t="s">
        <v>30</v>
      </c>
      <c r="C84" s="5">
        <v>37</v>
      </c>
      <c r="D84" s="3" t="s">
        <v>7</v>
      </c>
      <c r="E84" s="9">
        <v>24.8</v>
      </c>
      <c r="F84" s="119">
        <v>28.81</v>
      </c>
      <c r="G84" s="9">
        <v>4.01</v>
      </c>
      <c r="H84" s="9">
        <v>16.16935483870967</v>
      </c>
      <c r="I84" s="50"/>
    </row>
    <row r="85" spans="1:9" ht="23.25">
      <c r="A85" s="3">
        <v>80</v>
      </c>
      <c r="B85" s="4" t="s">
        <v>71</v>
      </c>
      <c r="C85" s="5">
        <v>107</v>
      </c>
      <c r="D85" s="3" t="s">
        <v>46</v>
      </c>
      <c r="E85" s="9">
        <v>26.11</v>
      </c>
      <c r="F85" s="119">
        <v>28.69</v>
      </c>
      <c r="G85" s="9">
        <v>2.58</v>
      </c>
      <c r="H85" s="9">
        <v>9.881271543469941</v>
      </c>
      <c r="I85" s="50"/>
    </row>
    <row r="86" spans="1:9" ht="23.25">
      <c r="A86" s="3">
        <v>81</v>
      </c>
      <c r="B86" s="4" t="s">
        <v>35</v>
      </c>
      <c r="C86" s="5">
        <v>28</v>
      </c>
      <c r="D86" s="3" t="s">
        <v>7</v>
      </c>
      <c r="E86" s="7">
        <v>26</v>
      </c>
      <c r="F86" s="119">
        <v>27.93</v>
      </c>
      <c r="G86" s="9">
        <v>1.93</v>
      </c>
      <c r="H86" s="9">
        <v>7.423076923076922</v>
      </c>
      <c r="I86" s="50"/>
    </row>
    <row r="87" spans="1:9" ht="23.25">
      <c r="A87" s="3">
        <v>82</v>
      </c>
      <c r="B87" s="4" t="s">
        <v>44</v>
      </c>
      <c r="C87" s="5">
        <v>36</v>
      </c>
      <c r="D87" s="3" t="s">
        <v>7</v>
      </c>
      <c r="E87" s="9">
        <v>24.86</v>
      </c>
      <c r="F87" s="119">
        <v>27.89</v>
      </c>
      <c r="G87" s="9">
        <v>3.03</v>
      </c>
      <c r="H87" s="9">
        <v>12.188254223652459</v>
      </c>
      <c r="I87" s="50"/>
    </row>
    <row r="88" spans="1:9" ht="23.25">
      <c r="A88" s="3">
        <v>83</v>
      </c>
      <c r="B88" s="4" t="s">
        <v>32</v>
      </c>
      <c r="C88" s="5">
        <v>25</v>
      </c>
      <c r="D88" s="3" t="s">
        <v>7</v>
      </c>
      <c r="E88" s="9">
        <v>25.17</v>
      </c>
      <c r="F88" s="119">
        <v>27.44</v>
      </c>
      <c r="G88" s="9">
        <v>2.27</v>
      </c>
      <c r="H88" s="9">
        <v>9.0186730234406</v>
      </c>
      <c r="I88" s="50"/>
    </row>
    <row r="89" spans="1:9" ht="23.25">
      <c r="A89" s="3"/>
      <c r="B89" s="4"/>
      <c r="C89" s="5"/>
      <c r="D89" s="3"/>
      <c r="E89" s="9"/>
      <c r="F89" s="119"/>
      <c r="G89" s="9"/>
      <c r="H89" s="9"/>
      <c r="I89" s="50"/>
    </row>
    <row r="90" spans="1:9" ht="23.25">
      <c r="A90" s="3"/>
      <c r="B90" s="4"/>
      <c r="C90" s="5"/>
      <c r="D90" s="3"/>
      <c r="E90" s="9"/>
      <c r="F90" s="119"/>
      <c r="G90" s="9"/>
      <c r="H90" s="9"/>
      <c r="I90" s="50"/>
    </row>
    <row r="91" spans="1:9" ht="23.25">
      <c r="A91" s="3"/>
      <c r="B91" s="4"/>
      <c r="C91" s="5"/>
      <c r="D91" s="3"/>
      <c r="E91" s="9"/>
      <c r="F91" s="119"/>
      <c r="G91" s="9"/>
      <c r="H91" s="9"/>
      <c r="I91" s="50"/>
    </row>
    <row r="92" spans="1:9" ht="23.25">
      <c r="A92" s="3"/>
      <c r="B92" s="4"/>
      <c r="C92" s="5"/>
      <c r="D92" s="3"/>
      <c r="E92" s="9"/>
      <c r="F92" s="119"/>
      <c r="G92" s="9"/>
      <c r="H92" s="9"/>
      <c r="I92" s="50"/>
    </row>
    <row r="93" spans="1:9" ht="23.25">
      <c r="A93" s="3"/>
      <c r="B93" s="25"/>
      <c r="C93" s="26"/>
      <c r="D93" s="24"/>
      <c r="E93" s="28"/>
      <c r="F93" s="122"/>
      <c r="G93" s="28"/>
      <c r="H93" s="28"/>
      <c r="I93" s="50"/>
    </row>
    <row r="94" spans="1:9" ht="23.25">
      <c r="A94" s="3"/>
      <c r="B94" s="25"/>
      <c r="C94" s="26"/>
      <c r="D94" s="24"/>
      <c r="E94" s="28"/>
      <c r="F94" s="122"/>
      <c r="G94" s="28"/>
      <c r="H94" s="28"/>
      <c r="I94" s="50"/>
    </row>
    <row r="95" spans="1:9" ht="23.25">
      <c r="A95" s="3" t="s">
        <v>0</v>
      </c>
      <c r="B95" s="132" t="s">
        <v>91</v>
      </c>
      <c r="C95" s="132"/>
      <c r="D95" s="132"/>
      <c r="E95" s="124">
        <v>28.61</v>
      </c>
      <c r="F95" s="124">
        <v>32.61585365853659</v>
      </c>
      <c r="G95" s="124">
        <v>4.0163414634146335</v>
      </c>
      <c r="H95" s="124">
        <v>14.038243493235349</v>
      </c>
      <c r="I95" s="133"/>
    </row>
    <row r="96" spans="1:8" ht="23.25">
      <c r="A96" s="31"/>
      <c r="B96" s="32" t="s">
        <v>0</v>
      </c>
      <c r="C96" s="33"/>
      <c r="D96" s="31"/>
      <c r="E96" s="32"/>
      <c r="F96" s="32"/>
      <c r="G96" s="32"/>
      <c r="H96" s="32"/>
    </row>
    <row r="97" spans="1:8" ht="23.25">
      <c r="A97" s="31"/>
      <c r="B97" s="32"/>
      <c r="C97" s="33"/>
      <c r="D97" s="31"/>
      <c r="E97" s="32"/>
      <c r="F97" s="32"/>
      <c r="G97" s="32"/>
      <c r="H97" s="32"/>
    </row>
    <row r="98" spans="1:8" ht="23.25">
      <c r="A98" s="31"/>
      <c r="B98" s="32"/>
      <c r="C98" s="33"/>
      <c r="D98" s="31"/>
      <c r="E98" s="32"/>
      <c r="F98" s="32"/>
      <c r="G98" s="32"/>
      <c r="H98" s="32"/>
    </row>
    <row r="99" spans="1:8" ht="23.25">
      <c r="A99" s="31"/>
      <c r="B99" s="32"/>
      <c r="C99" s="33"/>
      <c r="D99" s="31"/>
      <c r="E99" s="32"/>
      <c r="F99" s="32"/>
      <c r="G99" s="32"/>
      <c r="H99" s="32"/>
    </row>
    <row r="100" spans="1:8" ht="23.25">
      <c r="A100" s="31"/>
      <c r="B100" s="32"/>
      <c r="C100" s="33"/>
      <c r="D100" s="31"/>
      <c r="E100" s="32"/>
      <c r="F100" s="32"/>
      <c r="G100" s="32"/>
      <c r="H100" s="32"/>
    </row>
    <row r="101" spans="1:8" ht="23.25">
      <c r="A101" s="31"/>
      <c r="B101" s="32"/>
      <c r="C101" s="33"/>
      <c r="D101" s="31"/>
      <c r="E101" s="32"/>
      <c r="F101" s="32"/>
      <c r="G101" s="32"/>
      <c r="H101" s="32"/>
    </row>
    <row r="102" spans="1:8" ht="23.25">
      <c r="A102" s="31"/>
      <c r="B102" s="32"/>
      <c r="C102" s="33"/>
      <c r="D102" s="31"/>
      <c r="E102" s="32"/>
      <c r="F102" s="32"/>
      <c r="G102" s="32"/>
      <c r="H102" s="32"/>
    </row>
    <row r="103" spans="1:8" ht="23.25">
      <c r="A103" s="31"/>
      <c r="B103" s="32"/>
      <c r="C103" s="33"/>
      <c r="D103" s="31"/>
      <c r="E103" s="32"/>
      <c r="F103" s="32"/>
      <c r="G103" s="32"/>
      <c r="H103" s="32"/>
    </row>
    <row r="104" spans="1:8" ht="23.25">
      <c r="A104" s="31"/>
      <c r="B104" s="32"/>
      <c r="C104" s="33"/>
      <c r="D104" s="31"/>
      <c r="E104" s="32"/>
      <c r="F104" s="32"/>
      <c r="G104" s="32"/>
      <c r="H104" s="32"/>
    </row>
    <row r="105" spans="1:8" ht="23.25">
      <c r="A105" s="31"/>
      <c r="B105" s="32"/>
      <c r="C105" s="33"/>
      <c r="D105" s="31"/>
      <c r="E105" s="32"/>
      <c r="F105" s="32"/>
      <c r="G105" s="32"/>
      <c r="H105" s="32"/>
    </row>
    <row r="106" spans="1:8" ht="23.25">
      <c r="A106" s="31"/>
      <c r="B106" s="32"/>
      <c r="C106" s="33"/>
      <c r="D106" s="31"/>
      <c r="E106" s="32"/>
      <c r="F106" s="32"/>
      <c r="G106" s="32"/>
      <c r="H106" s="32"/>
    </row>
    <row r="107" spans="1:8" ht="23.25">
      <c r="A107" s="31"/>
      <c r="B107" s="32"/>
      <c r="C107" s="33"/>
      <c r="D107" s="31"/>
      <c r="E107" s="32"/>
      <c r="F107" s="32"/>
      <c r="G107" s="32"/>
      <c r="H107" s="32"/>
    </row>
    <row r="108" spans="1:8" ht="23.25">
      <c r="A108" s="31"/>
      <c r="B108" s="32"/>
      <c r="C108" s="33"/>
      <c r="D108" s="31"/>
      <c r="E108" s="32"/>
      <c r="F108" s="32"/>
      <c r="G108" s="32"/>
      <c r="H108" s="32"/>
    </row>
    <row r="109" spans="1:8" ht="23.25">
      <c r="A109" s="31"/>
      <c r="B109" s="32"/>
      <c r="C109" s="33"/>
      <c r="D109" s="31"/>
      <c r="E109" s="32"/>
      <c r="F109" s="32"/>
      <c r="G109" s="32"/>
      <c r="H109" s="32"/>
    </row>
    <row r="110" spans="1:8" ht="23.25">
      <c r="A110" s="31"/>
      <c r="B110" s="32"/>
      <c r="C110" s="33"/>
      <c r="D110" s="31"/>
      <c r="E110" s="32"/>
      <c r="F110" s="32"/>
      <c r="G110" s="32"/>
      <c r="H110" s="32"/>
    </row>
    <row r="111" spans="1:8" ht="23.25">
      <c r="A111" s="31"/>
      <c r="B111" s="32"/>
      <c r="C111" s="33"/>
      <c r="D111" s="31"/>
      <c r="E111" s="32"/>
      <c r="F111" s="32"/>
      <c r="G111" s="32"/>
      <c r="H111" s="32"/>
    </row>
    <row r="112" spans="1:8" ht="23.25">
      <c r="A112" s="31"/>
      <c r="B112" s="32"/>
      <c r="C112" s="33"/>
      <c r="D112" s="31"/>
      <c r="E112" s="32"/>
      <c r="F112" s="32"/>
      <c r="G112" s="32"/>
      <c r="H112" s="32"/>
    </row>
    <row r="113" spans="1:8" ht="23.25">
      <c r="A113" s="31"/>
      <c r="B113" s="32"/>
      <c r="C113" s="33"/>
      <c r="D113" s="31"/>
      <c r="E113" s="32"/>
      <c r="F113" s="32"/>
      <c r="G113" s="32"/>
      <c r="H113" s="32"/>
    </row>
    <row r="114" spans="1:8" ht="23.25">
      <c r="A114" s="31"/>
      <c r="B114" s="32"/>
      <c r="C114" s="33"/>
      <c r="D114" s="31"/>
      <c r="E114" s="32"/>
      <c r="F114" s="32"/>
      <c r="G114" s="32"/>
      <c r="H114" s="32"/>
    </row>
    <row r="115" spans="1:8" ht="23.25">
      <c r="A115" s="31"/>
      <c r="B115" s="32"/>
      <c r="C115" s="33"/>
      <c r="D115" s="31"/>
      <c r="E115" s="32"/>
      <c r="F115" s="32"/>
      <c r="G115" s="32"/>
      <c r="H115" s="32"/>
    </row>
    <row r="116" spans="1:8" ht="23.25">
      <c r="A116" s="31"/>
      <c r="B116" s="32"/>
      <c r="C116" s="33"/>
      <c r="D116" s="31"/>
      <c r="E116" s="32"/>
      <c r="F116" s="32"/>
      <c r="G116" s="32"/>
      <c r="H116" s="32"/>
    </row>
    <row r="117" spans="1:8" ht="23.25">
      <c r="A117" s="31"/>
      <c r="B117" s="32"/>
      <c r="C117" s="33"/>
      <c r="D117" s="31"/>
      <c r="E117" s="32"/>
      <c r="F117" s="32"/>
      <c r="G117" s="32"/>
      <c r="H117" s="32"/>
    </row>
    <row r="118" spans="1:8" ht="23.25">
      <c r="A118" s="31"/>
      <c r="B118" s="32"/>
      <c r="C118" s="33"/>
      <c r="D118" s="31"/>
      <c r="E118" s="32"/>
      <c r="F118" s="32"/>
      <c r="G118" s="32"/>
      <c r="H118" s="32"/>
    </row>
    <row r="119" spans="1:8" ht="23.25">
      <c r="A119" s="31"/>
      <c r="B119" s="32"/>
      <c r="C119" s="33"/>
      <c r="D119" s="31"/>
      <c r="E119" s="32"/>
      <c r="F119" s="32"/>
      <c r="G119" s="32"/>
      <c r="H119" s="32"/>
    </row>
    <row r="120" spans="1:8" ht="23.25">
      <c r="A120" s="31"/>
      <c r="B120" s="32"/>
      <c r="C120" s="33"/>
      <c r="D120" s="31"/>
      <c r="E120" s="32"/>
      <c r="F120" s="32"/>
      <c r="G120" s="32"/>
      <c r="H120" s="32"/>
    </row>
    <row r="121" spans="1:8" ht="23.25">
      <c r="A121" s="31"/>
      <c r="B121" s="32"/>
      <c r="C121" s="33"/>
      <c r="D121" s="31"/>
      <c r="E121" s="32"/>
      <c r="F121" s="32"/>
      <c r="G121" s="32"/>
      <c r="H121" s="32"/>
    </row>
    <row r="122" spans="1:8" ht="23.25">
      <c r="A122" s="31"/>
      <c r="B122" s="32"/>
      <c r="C122" s="33"/>
      <c r="D122" s="31"/>
      <c r="E122" s="32"/>
      <c r="F122" s="32"/>
      <c r="G122" s="32"/>
      <c r="H122" s="32"/>
    </row>
    <row r="123" spans="1:8" ht="23.25">
      <c r="A123" s="31"/>
      <c r="B123" s="32"/>
      <c r="C123" s="33"/>
      <c r="D123" s="31"/>
      <c r="E123" s="32"/>
      <c r="F123" s="32"/>
      <c r="G123" s="32"/>
      <c r="H123" s="32"/>
    </row>
    <row r="124" spans="1:8" ht="23.25">
      <c r="A124" s="31"/>
      <c r="B124" s="32"/>
      <c r="C124" s="33"/>
      <c r="D124" s="31"/>
      <c r="E124" s="32"/>
      <c r="F124" s="32"/>
      <c r="G124" s="32"/>
      <c r="H124" s="32"/>
    </row>
    <row r="125" spans="1:8" ht="23.25">
      <c r="A125" s="31"/>
      <c r="B125" s="32"/>
      <c r="C125" s="33"/>
      <c r="D125" s="31"/>
      <c r="E125" s="32"/>
      <c r="F125" s="32"/>
      <c r="G125" s="32"/>
      <c r="H125" s="32"/>
    </row>
    <row r="126" spans="1:8" ht="23.25">
      <c r="A126" s="31"/>
      <c r="B126" s="32"/>
      <c r="C126" s="33"/>
      <c r="D126" s="31"/>
      <c r="E126" s="32"/>
      <c r="F126" s="32"/>
      <c r="G126" s="32"/>
      <c r="H126" s="32"/>
    </row>
    <row r="127" spans="1:8" ht="23.25">
      <c r="A127" s="36"/>
      <c r="B127" s="37"/>
      <c r="C127" s="38"/>
      <c r="D127" s="39"/>
      <c r="E127" s="37"/>
      <c r="F127" s="37"/>
      <c r="G127" s="37"/>
      <c r="H127" s="37"/>
    </row>
    <row r="128" spans="1:8" ht="23.25">
      <c r="A128" s="36"/>
      <c r="B128" s="37"/>
      <c r="C128" s="38"/>
      <c r="D128" s="39"/>
      <c r="E128" s="37"/>
      <c r="F128" s="37"/>
      <c r="G128" s="37"/>
      <c r="H128" s="37"/>
    </row>
    <row r="129" spans="1:8" ht="23.25">
      <c r="A129" s="36"/>
      <c r="B129" s="37"/>
      <c r="C129" s="38"/>
      <c r="D129" s="39"/>
      <c r="E129" s="37"/>
      <c r="F129" s="37"/>
      <c r="G129" s="37"/>
      <c r="H129" s="37"/>
    </row>
    <row r="130" spans="1:8" ht="23.25">
      <c r="A130" s="36"/>
      <c r="B130" s="37"/>
      <c r="C130" s="38"/>
      <c r="D130" s="39"/>
      <c r="E130" s="37"/>
      <c r="F130" s="37"/>
      <c r="G130" s="37"/>
      <c r="H130" s="37"/>
    </row>
    <row r="131" spans="1:8" ht="23.25">
      <c r="A131" s="36"/>
      <c r="B131" s="37"/>
      <c r="C131" s="38"/>
      <c r="D131" s="39"/>
      <c r="E131" s="37"/>
      <c r="F131" s="37"/>
      <c r="G131" s="37"/>
      <c r="H131" s="37"/>
    </row>
    <row r="132" spans="1:8" ht="23.25">
      <c r="A132" s="36"/>
      <c r="B132" s="37"/>
      <c r="C132" s="38"/>
      <c r="D132" s="39"/>
      <c r="E132" s="37"/>
      <c r="F132" s="37"/>
      <c r="G132" s="37"/>
      <c r="H132" s="37"/>
    </row>
    <row r="133" spans="1:8" ht="23.25">
      <c r="A133" s="36"/>
      <c r="B133" s="37"/>
      <c r="C133" s="38"/>
      <c r="D133" s="39"/>
      <c r="E133" s="37"/>
      <c r="F133" s="37"/>
      <c r="G133" s="37"/>
      <c r="H133" s="37"/>
    </row>
    <row r="134" spans="1:8" ht="23.25">
      <c r="A134" s="36"/>
      <c r="B134" s="37"/>
      <c r="C134" s="38"/>
      <c r="D134" s="39"/>
      <c r="E134" s="37"/>
      <c r="F134" s="37"/>
      <c r="G134" s="37"/>
      <c r="H134" s="37"/>
    </row>
    <row r="135" spans="1:8" ht="23.25">
      <c r="A135" s="36"/>
      <c r="B135" s="37"/>
      <c r="C135" s="38"/>
      <c r="D135" s="39"/>
      <c r="E135" s="37"/>
      <c r="F135" s="37"/>
      <c r="G135" s="37"/>
      <c r="H135" s="37"/>
    </row>
    <row r="136" spans="1:8" ht="23.25">
      <c r="A136" s="36"/>
      <c r="B136" s="37"/>
      <c r="C136" s="38"/>
      <c r="D136" s="39"/>
      <c r="E136" s="37"/>
      <c r="F136" s="37"/>
      <c r="G136" s="37"/>
      <c r="H136" s="37"/>
    </row>
    <row r="137" spans="1:8" ht="23.25">
      <c r="A137" s="36"/>
      <c r="B137" s="37"/>
      <c r="C137" s="38"/>
      <c r="D137" s="39"/>
      <c r="E137" s="37"/>
      <c r="F137" s="37"/>
      <c r="G137" s="37"/>
      <c r="H137" s="37"/>
    </row>
    <row r="138" spans="1:8" ht="23.25">
      <c r="A138" s="36"/>
      <c r="B138" s="37"/>
      <c r="C138" s="38"/>
      <c r="D138" s="39"/>
      <c r="E138" s="37"/>
      <c r="F138" s="37"/>
      <c r="G138" s="37"/>
      <c r="H138" s="37"/>
    </row>
    <row r="139" spans="1:8" ht="23.25">
      <c r="A139" s="36"/>
      <c r="B139" s="37"/>
      <c r="C139" s="38"/>
      <c r="D139" s="39"/>
      <c r="E139" s="37"/>
      <c r="F139" s="37"/>
      <c r="G139" s="37"/>
      <c r="H139" s="37"/>
    </row>
    <row r="140" spans="1:8" ht="23.25">
      <c r="A140" s="36"/>
      <c r="B140" s="37"/>
      <c r="C140" s="38"/>
      <c r="D140" s="39"/>
      <c r="E140" s="37"/>
      <c r="F140" s="37"/>
      <c r="G140" s="37"/>
      <c r="H140" s="37"/>
    </row>
    <row r="141" spans="1:8" ht="23.25">
      <c r="A141" s="36"/>
      <c r="B141" s="37"/>
      <c r="C141" s="38"/>
      <c r="D141" s="39"/>
      <c r="E141" s="37"/>
      <c r="F141" s="37"/>
      <c r="G141" s="37"/>
      <c r="H141" s="37"/>
    </row>
    <row r="142" spans="1:8" ht="23.25">
      <c r="A142" s="36"/>
      <c r="B142" s="37"/>
      <c r="C142" s="38"/>
      <c r="D142" s="39"/>
      <c r="E142" s="37"/>
      <c r="F142" s="37"/>
      <c r="G142" s="37"/>
      <c r="H142" s="37"/>
    </row>
    <row r="143" spans="1:8" ht="23.25">
      <c r="A143" s="36"/>
      <c r="B143" s="37"/>
      <c r="C143" s="38"/>
      <c r="D143" s="39"/>
      <c r="E143" s="37"/>
      <c r="F143" s="37"/>
      <c r="G143" s="37"/>
      <c r="H143" s="37"/>
    </row>
    <row r="144" spans="1:8" ht="23.25">
      <c r="A144" s="36"/>
      <c r="B144" s="37"/>
      <c r="C144" s="38"/>
      <c r="D144" s="39"/>
      <c r="E144" s="37"/>
      <c r="F144" s="37"/>
      <c r="G144" s="37"/>
      <c r="H144" s="37"/>
    </row>
    <row r="145" spans="1:8" ht="23.25">
      <c r="A145" s="36"/>
      <c r="B145" s="37"/>
      <c r="C145" s="38"/>
      <c r="D145" s="39"/>
      <c r="E145" s="37"/>
      <c r="F145" s="37"/>
      <c r="G145" s="37"/>
      <c r="H145" s="37"/>
    </row>
    <row r="146" spans="1:8" ht="23.25">
      <c r="A146" s="36"/>
      <c r="B146" s="37"/>
      <c r="C146" s="38"/>
      <c r="D146" s="39"/>
      <c r="E146" s="37"/>
      <c r="F146" s="37"/>
      <c r="G146" s="37"/>
      <c r="H146" s="37"/>
    </row>
    <row r="147" spans="1:8" ht="23.25">
      <c r="A147" s="36"/>
      <c r="B147" s="37"/>
      <c r="C147" s="38"/>
      <c r="D147" s="39"/>
      <c r="E147" s="37"/>
      <c r="F147" s="37"/>
      <c r="G147" s="37"/>
      <c r="H147" s="37"/>
    </row>
    <row r="148" spans="1:8" ht="23.25">
      <c r="A148" s="36"/>
      <c r="B148" s="37"/>
      <c r="C148" s="38"/>
      <c r="D148" s="39"/>
      <c r="E148" s="37"/>
      <c r="F148" s="37"/>
      <c r="G148" s="37"/>
      <c r="H148" s="37"/>
    </row>
    <row r="149" spans="1:8" ht="23.25">
      <c r="A149" s="36"/>
      <c r="B149" s="37"/>
      <c r="C149" s="38"/>
      <c r="D149" s="39"/>
      <c r="E149" s="37"/>
      <c r="F149" s="37"/>
      <c r="G149" s="37"/>
      <c r="H149" s="37"/>
    </row>
    <row r="150" spans="1:8" ht="23.25">
      <c r="A150" s="36"/>
      <c r="B150" s="37"/>
      <c r="C150" s="38"/>
      <c r="D150" s="39"/>
      <c r="E150" s="37"/>
      <c r="F150" s="37"/>
      <c r="G150" s="37"/>
      <c r="H150" s="37"/>
    </row>
    <row r="151" spans="1:8" ht="23.25">
      <c r="A151" s="36"/>
      <c r="B151" s="37"/>
      <c r="C151" s="38"/>
      <c r="D151" s="39"/>
      <c r="E151" s="37"/>
      <c r="F151" s="37"/>
      <c r="G151" s="37"/>
      <c r="H151" s="37"/>
    </row>
    <row r="152" spans="1:8" ht="23.25">
      <c r="A152" s="36"/>
      <c r="B152" s="37"/>
      <c r="C152" s="38"/>
      <c r="D152" s="39"/>
      <c r="E152" s="37"/>
      <c r="F152" s="37"/>
      <c r="G152" s="37"/>
      <c r="H152" s="37"/>
    </row>
    <row r="153" spans="1:8" ht="23.25">
      <c r="A153" s="36"/>
      <c r="B153" s="37"/>
      <c r="C153" s="38"/>
      <c r="D153" s="39"/>
      <c r="E153" s="37"/>
      <c r="F153" s="37"/>
      <c r="G153" s="37"/>
      <c r="H153" s="37"/>
    </row>
    <row r="154" spans="1:8" ht="23.25">
      <c r="A154" s="36"/>
      <c r="B154" s="37"/>
      <c r="C154" s="38"/>
      <c r="D154" s="39"/>
      <c r="E154" s="37"/>
      <c r="F154" s="37"/>
      <c r="G154" s="37"/>
      <c r="H154" s="37"/>
    </row>
    <row r="155" spans="1:8" ht="23.25">
      <c r="A155" s="36"/>
      <c r="B155" s="37"/>
      <c r="C155" s="38"/>
      <c r="D155" s="39"/>
      <c r="E155" s="37"/>
      <c r="F155" s="37"/>
      <c r="G155" s="37"/>
      <c r="H155" s="37"/>
    </row>
    <row r="156" spans="1:8" ht="23.25">
      <c r="A156" s="36"/>
      <c r="B156" s="37"/>
      <c r="C156" s="38"/>
      <c r="D156" s="39"/>
      <c r="E156" s="37"/>
      <c r="F156" s="37"/>
      <c r="G156" s="37"/>
      <c r="H156" s="37"/>
    </row>
    <row r="157" spans="1:8" ht="23.25">
      <c r="A157" s="36"/>
      <c r="B157" s="37"/>
      <c r="C157" s="38"/>
      <c r="D157" s="39"/>
      <c r="E157" s="37"/>
      <c r="F157" s="37"/>
      <c r="G157" s="37"/>
      <c r="H157" s="37"/>
    </row>
    <row r="158" spans="1:8" ht="23.25">
      <c r="A158" s="36"/>
      <c r="B158" s="37"/>
      <c r="C158" s="38"/>
      <c r="D158" s="39"/>
      <c r="E158" s="37"/>
      <c r="F158" s="37"/>
      <c r="G158" s="37"/>
      <c r="H158" s="37"/>
    </row>
    <row r="159" spans="1:8" ht="23.25">
      <c r="A159" s="36"/>
      <c r="B159" s="37"/>
      <c r="C159" s="38"/>
      <c r="D159" s="39"/>
      <c r="E159" s="37"/>
      <c r="F159" s="37"/>
      <c r="G159" s="37"/>
      <c r="H159" s="37"/>
    </row>
    <row r="160" spans="1:8" ht="23.25">
      <c r="A160" s="36"/>
      <c r="B160" s="37"/>
      <c r="C160" s="38"/>
      <c r="D160" s="39"/>
      <c r="E160" s="37"/>
      <c r="F160" s="37"/>
      <c r="G160" s="37"/>
      <c r="H160" s="37"/>
    </row>
    <row r="161" spans="1:8" ht="23.25">
      <c r="A161" s="36"/>
      <c r="B161" s="37"/>
      <c r="C161" s="38"/>
      <c r="D161" s="39"/>
      <c r="E161" s="37"/>
      <c r="F161" s="37"/>
      <c r="G161" s="37"/>
      <c r="H161" s="37"/>
    </row>
    <row r="162" spans="1:8" ht="23.25">
      <c r="A162" s="36"/>
      <c r="B162" s="37"/>
      <c r="C162" s="38"/>
      <c r="D162" s="39"/>
      <c r="E162" s="37"/>
      <c r="F162" s="37"/>
      <c r="G162" s="37"/>
      <c r="H162" s="37"/>
    </row>
    <row r="163" spans="1:8" ht="23.25">
      <c r="A163" s="36"/>
      <c r="B163" s="37"/>
      <c r="C163" s="38"/>
      <c r="D163" s="39"/>
      <c r="E163" s="37"/>
      <c r="F163" s="37"/>
      <c r="G163" s="37"/>
      <c r="H163" s="37"/>
    </row>
    <row r="164" spans="1:8" ht="23.25">
      <c r="A164" s="36"/>
      <c r="B164" s="37"/>
      <c r="C164" s="38"/>
      <c r="D164" s="39"/>
      <c r="E164" s="37"/>
      <c r="F164" s="37"/>
      <c r="G164" s="37"/>
      <c r="H164" s="37"/>
    </row>
    <row r="165" spans="1:8" ht="23.25">
      <c r="A165" s="36"/>
      <c r="B165" s="37"/>
      <c r="C165" s="38"/>
      <c r="D165" s="39"/>
      <c r="E165" s="37"/>
      <c r="F165" s="37"/>
      <c r="G165" s="37"/>
      <c r="H165" s="37"/>
    </row>
    <row r="166" spans="1:8" ht="23.25">
      <c r="A166" s="36"/>
      <c r="B166" s="37"/>
      <c r="C166" s="38"/>
      <c r="D166" s="39"/>
      <c r="E166" s="37"/>
      <c r="F166" s="37"/>
      <c r="G166" s="37"/>
      <c r="H166" s="37"/>
    </row>
    <row r="167" spans="1:8" ht="23.25">
      <c r="A167" s="36"/>
      <c r="B167" s="37"/>
      <c r="C167" s="38"/>
      <c r="D167" s="39"/>
      <c r="E167" s="37"/>
      <c r="F167" s="37"/>
      <c r="G167" s="37"/>
      <c r="H167" s="37"/>
    </row>
    <row r="168" spans="1:8" ht="23.25">
      <c r="A168" s="36"/>
      <c r="B168" s="37"/>
      <c r="C168" s="38"/>
      <c r="D168" s="39"/>
      <c r="E168" s="37"/>
      <c r="F168" s="37"/>
      <c r="G168" s="37"/>
      <c r="H168" s="37"/>
    </row>
    <row r="169" spans="1:8" ht="23.25">
      <c r="A169" s="36"/>
      <c r="B169" s="37"/>
      <c r="C169" s="38"/>
      <c r="D169" s="39"/>
      <c r="E169" s="37"/>
      <c r="F169" s="37"/>
      <c r="G169" s="37"/>
      <c r="H169" s="37"/>
    </row>
    <row r="170" spans="1:8" ht="23.25">
      <c r="A170" s="36"/>
      <c r="B170" s="37"/>
      <c r="C170" s="38"/>
      <c r="D170" s="39"/>
      <c r="E170" s="37"/>
      <c r="F170" s="37"/>
      <c r="G170" s="37"/>
      <c r="H170" s="37"/>
    </row>
    <row r="171" spans="1:8" ht="23.25">
      <c r="A171" s="36"/>
      <c r="B171" s="37"/>
      <c r="C171" s="38"/>
      <c r="D171" s="39"/>
      <c r="E171" s="37"/>
      <c r="F171" s="37"/>
      <c r="G171" s="37"/>
      <c r="H171" s="37"/>
    </row>
    <row r="172" spans="1:8" ht="23.25">
      <c r="A172" s="36"/>
      <c r="B172" s="37"/>
      <c r="C172" s="38"/>
      <c r="D172" s="39"/>
      <c r="E172" s="37"/>
      <c r="F172" s="37"/>
      <c r="G172" s="37"/>
      <c r="H172" s="37"/>
    </row>
    <row r="173" spans="1:8" ht="23.25">
      <c r="A173" s="36"/>
      <c r="B173" s="37"/>
      <c r="C173" s="38"/>
      <c r="D173" s="39"/>
      <c r="E173" s="37"/>
      <c r="F173" s="37"/>
      <c r="G173" s="37"/>
      <c r="H173" s="37"/>
    </row>
    <row r="174" spans="1:8" ht="23.25">
      <c r="A174" s="36"/>
      <c r="B174" s="37"/>
      <c r="C174" s="38"/>
      <c r="D174" s="39"/>
      <c r="E174" s="37"/>
      <c r="F174" s="37"/>
      <c r="G174" s="37"/>
      <c r="H174" s="37"/>
    </row>
    <row r="175" spans="1:8" ht="23.25">
      <c r="A175" s="36"/>
      <c r="B175" s="37"/>
      <c r="C175" s="38"/>
      <c r="D175" s="39"/>
      <c r="E175" s="37"/>
      <c r="F175" s="37"/>
      <c r="G175" s="37"/>
      <c r="H175" s="37"/>
    </row>
    <row r="176" spans="1:8" ht="23.25">
      <c r="A176" s="36"/>
      <c r="B176" s="37"/>
      <c r="C176" s="38"/>
      <c r="D176" s="39"/>
      <c r="E176" s="37"/>
      <c r="F176" s="37"/>
      <c r="G176" s="37"/>
      <c r="H176" s="37"/>
    </row>
    <row r="177" spans="1:8" ht="23.25">
      <c r="A177" s="36"/>
      <c r="B177" s="37"/>
      <c r="C177" s="38"/>
      <c r="D177" s="39"/>
      <c r="E177" s="37"/>
      <c r="F177" s="37"/>
      <c r="G177" s="37"/>
      <c r="H177" s="37"/>
    </row>
    <row r="178" spans="1:8" ht="23.25">
      <c r="A178" s="36"/>
      <c r="B178" s="37"/>
      <c r="C178" s="38"/>
      <c r="D178" s="39"/>
      <c r="E178" s="37"/>
      <c r="F178" s="37"/>
      <c r="G178" s="37"/>
      <c r="H178" s="37"/>
    </row>
    <row r="179" spans="1:8" ht="23.25">
      <c r="A179" s="36"/>
      <c r="B179" s="37"/>
      <c r="C179" s="38"/>
      <c r="D179" s="39"/>
      <c r="E179" s="37"/>
      <c r="F179" s="37"/>
      <c r="G179" s="37"/>
      <c r="H179" s="37"/>
    </row>
    <row r="180" spans="1:8" ht="23.25">
      <c r="A180" s="36"/>
      <c r="B180" s="37"/>
      <c r="C180" s="38"/>
      <c r="D180" s="39"/>
      <c r="E180" s="37"/>
      <c r="F180" s="37"/>
      <c r="G180" s="37"/>
      <c r="H180" s="37"/>
    </row>
    <row r="181" spans="1:8" ht="23.25">
      <c r="A181" s="36"/>
      <c r="B181" s="37"/>
      <c r="C181" s="38"/>
      <c r="D181" s="39"/>
      <c r="E181" s="37"/>
      <c r="F181" s="37"/>
      <c r="G181" s="37"/>
      <c r="H181" s="37"/>
    </row>
    <row r="182" spans="1:8" ht="23.25">
      <c r="A182" s="36"/>
      <c r="B182" s="37"/>
      <c r="C182" s="38"/>
      <c r="D182" s="39"/>
      <c r="E182" s="37"/>
      <c r="F182" s="37"/>
      <c r="G182" s="37"/>
      <c r="H182" s="37"/>
    </row>
    <row r="183" spans="1:8" ht="23.25">
      <c r="A183" s="36"/>
      <c r="B183" s="37"/>
      <c r="C183" s="38"/>
      <c r="D183" s="39"/>
      <c r="E183" s="37"/>
      <c r="F183" s="37"/>
      <c r="G183" s="37"/>
      <c r="H183" s="37"/>
    </row>
    <row r="184" spans="1:8" ht="23.25">
      <c r="A184" s="36"/>
      <c r="B184" s="37"/>
      <c r="C184" s="38"/>
      <c r="D184" s="39"/>
      <c r="E184" s="37"/>
      <c r="F184" s="37"/>
      <c r="G184" s="37"/>
      <c r="H184" s="37"/>
    </row>
    <row r="185" spans="1:8" ht="23.25">
      <c r="A185" s="36"/>
      <c r="B185" s="37"/>
      <c r="C185" s="38"/>
      <c r="D185" s="39"/>
      <c r="E185" s="37"/>
      <c r="F185" s="37"/>
      <c r="G185" s="37"/>
      <c r="H185" s="37"/>
    </row>
    <row r="186" spans="1:8" ht="23.25">
      <c r="A186" s="36"/>
      <c r="B186" s="37"/>
      <c r="C186" s="38"/>
      <c r="D186" s="39"/>
      <c r="E186" s="37"/>
      <c r="F186" s="37"/>
      <c r="G186" s="37"/>
      <c r="H186" s="37"/>
    </row>
    <row r="187" spans="1:8" ht="23.25">
      <c r="A187" s="36"/>
      <c r="B187" s="37"/>
      <c r="C187" s="38"/>
      <c r="D187" s="39"/>
      <c r="E187" s="37"/>
      <c r="F187" s="37"/>
      <c r="G187" s="37"/>
      <c r="H187" s="37"/>
    </row>
    <row r="188" spans="1:8" ht="23.25">
      <c r="A188" s="36"/>
      <c r="B188" s="37"/>
      <c r="C188" s="38"/>
      <c r="D188" s="39"/>
      <c r="E188" s="37"/>
      <c r="F188" s="37"/>
      <c r="G188" s="37"/>
      <c r="H188" s="37"/>
    </row>
    <row r="189" spans="1:8" ht="23.25">
      <c r="A189" s="36"/>
      <c r="B189" s="37"/>
      <c r="C189" s="38"/>
      <c r="D189" s="39"/>
      <c r="E189" s="37"/>
      <c r="F189" s="37"/>
      <c r="G189" s="37"/>
      <c r="H189" s="37"/>
    </row>
    <row r="190" spans="1:8" ht="23.25">
      <c r="A190" s="36"/>
      <c r="B190" s="37"/>
      <c r="C190" s="38"/>
      <c r="D190" s="39"/>
      <c r="E190" s="37"/>
      <c r="F190" s="37"/>
      <c r="G190" s="37"/>
      <c r="H190" s="37"/>
    </row>
    <row r="191" spans="1:8" ht="23.25">
      <c r="A191" s="36"/>
      <c r="B191" s="37"/>
      <c r="C191" s="38"/>
      <c r="D191" s="39"/>
      <c r="E191" s="37"/>
      <c r="F191" s="37"/>
      <c r="G191" s="37"/>
      <c r="H191" s="37"/>
    </row>
    <row r="192" spans="1:8" ht="23.25">
      <c r="A192" s="36"/>
      <c r="B192" s="37"/>
      <c r="C192" s="38"/>
      <c r="D192" s="39"/>
      <c r="E192" s="37"/>
      <c r="F192" s="37"/>
      <c r="G192" s="37"/>
      <c r="H192" s="37"/>
    </row>
    <row r="193" spans="1:8" ht="23.25">
      <c r="A193" s="36"/>
      <c r="B193" s="37"/>
      <c r="C193" s="38"/>
      <c r="D193" s="39"/>
      <c r="E193" s="37"/>
      <c r="F193" s="37"/>
      <c r="G193" s="37"/>
      <c r="H193" s="37"/>
    </row>
    <row r="194" spans="1:8" ht="23.25">
      <c r="A194" s="36"/>
      <c r="B194" s="37"/>
      <c r="C194" s="38"/>
      <c r="D194" s="39"/>
      <c r="E194" s="37"/>
      <c r="F194" s="37"/>
      <c r="G194" s="37"/>
      <c r="H194" s="37"/>
    </row>
    <row r="195" spans="1:8" ht="23.25">
      <c r="A195" s="36"/>
      <c r="B195" s="37"/>
      <c r="C195" s="38"/>
      <c r="D195" s="39"/>
      <c r="E195" s="37"/>
      <c r="F195" s="37"/>
      <c r="G195" s="37"/>
      <c r="H195" s="37"/>
    </row>
    <row r="196" spans="1:8" ht="23.25">
      <c r="A196" s="36"/>
      <c r="B196" s="37"/>
      <c r="C196" s="38"/>
      <c r="D196" s="39"/>
      <c r="E196" s="37"/>
      <c r="F196" s="37"/>
      <c r="G196" s="37"/>
      <c r="H196" s="37"/>
    </row>
    <row r="197" spans="1:8" ht="23.25">
      <c r="A197" s="36"/>
      <c r="B197" s="37"/>
      <c r="C197" s="38"/>
      <c r="D197" s="39"/>
      <c r="E197" s="37"/>
      <c r="F197" s="37"/>
      <c r="G197" s="37"/>
      <c r="H197" s="37"/>
    </row>
    <row r="198" spans="1:8" ht="23.25">
      <c r="A198" s="36"/>
      <c r="B198" s="37"/>
      <c r="C198" s="38"/>
      <c r="D198" s="39"/>
      <c r="E198" s="37"/>
      <c r="F198" s="37"/>
      <c r="G198" s="37"/>
      <c r="H198" s="37"/>
    </row>
    <row r="199" spans="1:8" ht="23.25">
      <c r="A199" s="36"/>
      <c r="B199" s="37"/>
      <c r="C199" s="38"/>
      <c r="D199" s="39"/>
      <c r="E199" s="37"/>
      <c r="F199" s="37"/>
      <c r="G199" s="37"/>
      <c r="H199" s="37"/>
    </row>
    <row r="200" spans="1:8" ht="23.25">
      <c r="A200" s="36"/>
      <c r="B200" s="37"/>
      <c r="C200" s="38"/>
      <c r="D200" s="39"/>
      <c r="E200" s="37"/>
      <c r="F200" s="37"/>
      <c r="G200" s="37"/>
      <c r="H200" s="37"/>
    </row>
    <row r="201" spans="1:8" ht="23.25">
      <c r="A201" s="36"/>
      <c r="B201" s="37"/>
      <c r="C201" s="38"/>
      <c r="D201" s="39"/>
      <c r="E201" s="37"/>
      <c r="F201" s="37"/>
      <c r="G201" s="37"/>
      <c r="H201" s="37"/>
    </row>
    <row r="202" spans="1:8" ht="23.25">
      <c r="A202" s="36"/>
      <c r="B202" s="37"/>
      <c r="C202" s="38"/>
      <c r="D202" s="39"/>
      <c r="E202" s="37"/>
      <c r="F202" s="37"/>
      <c r="G202" s="37"/>
      <c r="H202" s="37"/>
    </row>
    <row r="203" spans="1:8" ht="23.25">
      <c r="A203" s="36"/>
      <c r="B203" s="37"/>
      <c r="C203" s="38"/>
      <c r="D203" s="39"/>
      <c r="E203" s="37"/>
      <c r="F203" s="37"/>
      <c r="G203" s="37"/>
      <c r="H203" s="37"/>
    </row>
    <row r="204" spans="1:8" ht="23.25">
      <c r="A204" s="36"/>
      <c r="B204" s="37"/>
      <c r="C204" s="38"/>
      <c r="D204" s="39"/>
      <c r="E204" s="37"/>
      <c r="F204" s="37"/>
      <c r="G204" s="37"/>
      <c r="H204" s="37"/>
    </row>
    <row r="205" spans="1:8" ht="23.25">
      <c r="A205" s="36"/>
      <c r="B205" s="37"/>
      <c r="C205" s="38"/>
      <c r="D205" s="39"/>
      <c r="E205" s="37"/>
      <c r="F205" s="37"/>
      <c r="G205" s="37"/>
      <c r="H205" s="37"/>
    </row>
    <row r="206" spans="1:8" ht="23.25">
      <c r="A206" s="36"/>
      <c r="B206" s="37"/>
      <c r="C206" s="38"/>
      <c r="D206" s="39"/>
      <c r="E206" s="37"/>
      <c r="F206" s="37"/>
      <c r="G206" s="37"/>
      <c r="H206" s="37"/>
    </row>
    <row r="207" spans="1:8" ht="23.25">
      <c r="A207" s="36"/>
      <c r="B207" s="37"/>
      <c r="C207" s="38"/>
      <c r="D207" s="39"/>
      <c r="E207" s="37"/>
      <c r="F207" s="37"/>
      <c r="G207" s="37"/>
      <c r="H207" s="37"/>
    </row>
    <row r="208" spans="1:8" ht="23.25">
      <c r="A208" s="36"/>
      <c r="B208" s="37"/>
      <c r="C208" s="38"/>
      <c r="D208" s="39"/>
      <c r="E208" s="37"/>
      <c r="F208" s="37"/>
      <c r="G208" s="37"/>
      <c r="H208" s="37"/>
    </row>
    <row r="209" spans="1:8" ht="23.25">
      <c r="A209" s="36"/>
      <c r="B209" s="37"/>
      <c r="C209" s="38"/>
      <c r="D209" s="39"/>
      <c r="E209" s="37"/>
      <c r="F209" s="37"/>
      <c r="G209" s="37"/>
      <c r="H209" s="37"/>
    </row>
    <row r="210" spans="1:8" ht="23.25">
      <c r="A210" s="36"/>
      <c r="B210" s="37"/>
      <c r="C210" s="38"/>
      <c r="D210" s="39"/>
      <c r="E210" s="37"/>
      <c r="F210" s="37"/>
      <c r="G210" s="37"/>
      <c r="H210" s="37"/>
    </row>
    <row r="211" spans="1:8" ht="23.25">
      <c r="A211" s="36"/>
      <c r="B211" s="37"/>
      <c r="C211" s="38"/>
      <c r="D211" s="39"/>
      <c r="E211" s="37"/>
      <c r="F211" s="37"/>
      <c r="G211" s="37"/>
      <c r="H211" s="37"/>
    </row>
    <row r="212" spans="1:8" ht="23.25">
      <c r="A212" s="36"/>
      <c r="B212" s="37"/>
      <c r="C212" s="38"/>
      <c r="D212" s="39"/>
      <c r="E212" s="37"/>
      <c r="F212" s="37"/>
      <c r="G212" s="37"/>
      <c r="H212" s="37"/>
    </row>
    <row r="213" spans="1:8" ht="23.25">
      <c r="A213" s="36"/>
      <c r="B213" s="37"/>
      <c r="C213" s="38"/>
      <c r="D213" s="39"/>
      <c r="E213" s="37"/>
      <c r="F213" s="37"/>
      <c r="G213" s="37"/>
      <c r="H213" s="37"/>
    </row>
    <row r="214" spans="1:8" ht="23.25">
      <c r="A214" s="36"/>
      <c r="B214" s="37"/>
      <c r="C214" s="38"/>
      <c r="D214" s="39"/>
      <c r="E214" s="37"/>
      <c r="F214" s="37"/>
      <c r="G214" s="37"/>
      <c r="H214" s="37"/>
    </row>
    <row r="215" spans="1:8" ht="23.25">
      <c r="A215" s="36"/>
      <c r="B215" s="37"/>
      <c r="C215" s="38"/>
      <c r="D215" s="39"/>
      <c r="E215" s="37"/>
      <c r="F215" s="37"/>
      <c r="G215" s="37"/>
      <c r="H215" s="37"/>
    </row>
    <row r="216" spans="1:8" ht="23.25">
      <c r="A216" s="36"/>
      <c r="B216" s="37"/>
      <c r="C216" s="38"/>
      <c r="D216" s="39"/>
      <c r="E216" s="37"/>
      <c r="F216" s="37"/>
      <c r="G216" s="37"/>
      <c r="H216" s="37"/>
    </row>
    <row r="217" spans="1:8" ht="23.25">
      <c r="A217" s="36"/>
      <c r="B217" s="37"/>
      <c r="C217" s="38"/>
      <c r="D217" s="39"/>
      <c r="E217" s="37"/>
      <c r="F217" s="37"/>
      <c r="G217" s="37"/>
      <c r="H217" s="37"/>
    </row>
    <row r="218" spans="1:8" ht="23.25">
      <c r="A218" s="36"/>
      <c r="B218" s="37"/>
      <c r="C218" s="38"/>
      <c r="D218" s="39"/>
      <c r="E218" s="37"/>
      <c r="F218" s="37"/>
      <c r="G218" s="37"/>
      <c r="H218" s="37"/>
    </row>
    <row r="219" spans="1:8" ht="23.25">
      <c r="A219" s="36"/>
      <c r="B219" s="37"/>
      <c r="C219" s="38"/>
      <c r="D219" s="39"/>
      <c r="E219" s="37"/>
      <c r="F219" s="37"/>
      <c r="G219" s="37"/>
      <c r="H219" s="37"/>
    </row>
    <row r="220" spans="1:8" ht="23.25">
      <c r="A220" s="36"/>
      <c r="B220" s="37"/>
      <c r="C220" s="38"/>
      <c r="D220" s="39"/>
      <c r="E220" s="37"/>
      <c r="F220" s="37"/>
      <c r="G220" s="37"/>
      <c r="H220" s="37"/>
    </row>
    <row r="221" spans="1:8" ht="23.25">
      <c r="A221" s="36"/>
      <c r="B221" s="37"/>
      <c r="C221" s="38"/>
      <c r="D221" s="39"/>
      <c r="E221" s="37"/>
      <c r="F221" s="37"/>
      <c r="G221" s="37"/>
      <c r="H221" s="37"/>
    </row>
    <row r="222" spans="1:8" ht="23.25">
      <c r="A222" s="36"/>
      <c r="B222" s="37"/>
      <c r="C222" s="38"/>
      <c r="D222" s="39"/>
      <c r="E222" s="37"/>
      <c r="F222" s="37"/>
      <c r="G222" s="37"/>
      <c r="H222" s="37"/>
    </row>
    <row r="223" spans="1:8" ht="23.25">
      <c r="A223" s="36"/>
      <c r="B223" s="37"/>
      <c r="C223" s="38"/>
      <c r="D223" s="39"/>
      <c r="E223" s="37"/>
      <c r="F223" s="37"/>
      <c r="G223" s="37"/>
      <c r="H223" s="37"/>
    </row>
    <row r="224" spans="1:8" ht="23.25">
      <c r="A224" s="36"/>
      <c r="B224" s="37"/>
      <c r="C224" s="38"/>
      <c r="D224" s="39"/>
      <c r="E224" s="37"/>
      <c r="F224" s="37"/>
      <c r="G224" s="37"/>
      <c r="H224" s="37"/>
    </row>
    <row r="225" spans="1:8" ht="23.25">
      <c r="A225" s="36"/>
      <c r="B225" s="37"/>
      <c r="C225" s="38"/>
      <c r="D225" s="39"/>
      <c r="E225" s="37"/>
      <c r="F225" s="37"/>
      <c r="G225" s="37"/>
      <c r="H225" s="37"/>
    </row>
    <row r="226" spans="1:8" ht="23.25">
      <c r="A226" s="36"/>
      <c r="B226" s="37"/>
      <c r="C226" s="38"/>
      <c r="D226" s="39"/>
      <c r="E226" s="37"/>
      <c r="F226" s="37"/>
      <c r="G226" s="37"/>
      <c r="H226" s="37"/>
    </row>
    <row r="227" spans="1:8" ht="23.25">
      <c r="A227" s="36"/>
      <c r="B227" s="37"/>
      <c r="C227" s="38"/>
      <c r="D227" s="39"/>
      <c r="E227" s="37"/>
      <c r="F227" s="37"/>
      <c r="G227" s="37"/>
      <c r="H227" s="37"/>
    </row>
    <row r="228" spans="1:8" ht="23.25">
      <c r="A228" s="36"/>
      <c r="B228" s="37"/>
      <c r="C228" s="38"/>
      <c r="D228" s="39"/>
      <c r="E228" s="37"/>
      <c r="F228" s="37"/>
      <c r="G228" s="37"/>
      <c r="H228" s="37"/>
    </row>
    <row r="229" spans="1:8" ht="23.25">
      <c r="A229" s="36"/>
      <c r="B229" s="37"/>
      <c r="C229" s="38"/>
      <c r="D229" s="39"/>
      <c r="E229" s="37"/>
      <c r="F229" s="37"/>
      <c r="G229" s="37"/>
      <c r="H229" s="37"/>
    </row>
    <row r="230" spans="1:8" ht="23.25">
      <c r="A230" s="36"/>
      <c r="B230" s="37"/>
      <c r="C230" s="38"/>
      <c r="D230" s="39"/>
      <c r="E230" s="37"/>
      <c r="F230" s="37"/>
      <c r="G230" s="37"/>
      <c r="H230" s="37"/>
    </row>
    <row r="231" spans="1:8" ht="23.25">
      <c r="A231" s="36"/>
      <c r="B231" s="37"/>
      <c r="C231" s="38"/>
      <c r="D231" s="39"/>
      <c r="E231" s="37"/>
      <c r="F231" s="37"/>
      <c r="G231" s="37"/>
      <c r="H231" s="37"/>
    </row>
    <row r="232" spans="1:8" ht="23.25">
      <c r="A232" s="36"/>
      <c r="B232" s="37"/>
      <c r="C232" s="38"/>
      <c r="D232" s="39"/>
      <c r="E232" s="37"/>
      <c r="F232" s="37"/>
      <c r="G232" s="37"/>
      <c r="H232" s="37"/>
    </row>
    <row r="233" spans="1:8" ht="23.25">
      <c r="A233" s="36"/>
      <c r="B233" s="37"/>
      <c r="C233" s="38"/>
      <c r="D233" s="39"/>
      <c r="E233" s="37"/>
      <c r="F233" s="37"/>
      <c r="G233" s="37"/>
      <c r="H233" s="37"/>
    </row>
    <row r="234" spans="1:8" ht="23.25">
      <c r="A234" s="36"/>
      <c r="B234" s="37"/>
      <c r="C234" s="38"/>
      <c r="D234" s="39"/>
      <c r="E234" s="37"/>
      <c r="F234" s="37"/>
      <c r="G234" s="37"/>
      <c r="H234" s="37"/>
    </row>
    <row r="235" spans="1:8" ht="23.25">
      <c r="A235" s="36"/>
      <c r="B235" s="37"/>
      <c r="C235" s="38"/>
      <c r="D235" s="39"/>
      <c r="E235" s="37"/>
      <c r="F235" s="37"/>
      <c r="G235" s="37"/>
      <c r="H235" s="37"/>
    </row>
    <row r="236" spans="1:8" ht="23.25">
      <c r="A236" s="36"/>
      <c r="B236" s="37"/>
      <c r="C236" s="38"/>
      <c r="D236" s="39"/>
      <c r="E236" s="37"/>
      <c r="F236" s="37"/>
      <c r="G236" s="37"/>
      <c r="H236" s="37"/>
    </row>
    <row r="237" spans="1:8" ht="23.25">
      <c r="A237" s="36"/>
      <c r="B237" s="37"/>
      <c r="C237" s="38"/>
      <c r="D237" s="39"/>
      <c r="E237" s="37"/>
      <c r="F237" s="37"/>
      <c r="G237" s="37"/>
      <c r="H237" s="37"/>
    </row>
    <row r="238" spans="1:8" ht="23.25">
      <c r="A238" s="36"/>
      <c r="B238" s="37"/>
      <c r="C238" s="38"/>
      <c r="D238" s="39"/>
      <c r="E238" s="37"/>
      <c r="F238" s="37"/>
      <c r="G238" s="37"/>
      <c r="H238" s="37"/>
    </row>
    <row r="239" spans="1:8" ht="23.25">
      <c r="A239" s="36"/>
      <c r="B239" s="37"/>
      <c r="C239" s="38"/>
      <c r="D239" s="39"/>
      <c r="E239" s="37"/>
      <c r="F239" s="37"/>
      <c r="G239" s="37"/>
      <c r="H239" s="37"/>
    </row>
    <row r="240" spans="1:8" ht="23.25">
      <c r="A240" s="36"/>
      <c r="B240" s="37"/>
      <c r="C240" s="38"/>
      <c r="D240" s="39"/>
      <c r="E240" s="37"/>
      <c r="F240" s="37"/>
      <c r="G240" s="37"/>
      <c r="H240" s="37"/>
    </row>
    <row r="241" spans="1:8" ht="23.25">
      <c r="A241" s="36"/>
      <c r="B241" s="37"/>
      <c r="C241" s="38"/>
      <c r="D241" s="39"/>
      <c r="E241" s="37"/>
      <c r="F241" s="37"/>
      <c r="G241" s="37"/>
      <c r="H241" s="37"/>
    </row>
    <row r="242" spans="1:8" ht="23.25">
      <c r="A242" s="36"/>
      <c r="B242" s="37"/>
      <c r="C242" s="38"/>
      <c r="D242" s="39"/>
      <c r="E242" s="37"/>
      <c r="F242" s="37"/>
      <c r="G242" s="37"/>
      <c r="H242" s="37"/>
    </row>
    <row r="243" spans="1:8" ht="23.25">
      <c r="A243" s="36"/>
      <c r="B243" s="37"/>
      <c r="C243" s="38"/>
      <c r="D243" s="39"/>
      <c r="E243" s="37"/>
      <c r="F243" s="37"/>
      <c r="G243" s="37"/>
      <c r="H243" s="37"/>
    </row>
    <row r="244" spans="1:8" ht="23.25">
      <c r="A244" s="36"/>
      <c r="B244" s="37"/>
      <c r="C244" s="38"/>
      <c r="D244" s="39"/>
      <c r="E244" s="37"/>
      <c r="F244" s="37"/>
      <c r="G244" s="37"/>
      <c r="H244" s="37"/>
    </row>
    <row r="245" spans="1:8" ht="23.25">
      <c r="A245" s="36"/>
      <c r="B245" s="37"/>
      <c r="C245" s="38"/>
      <c r="D245" s="39"/>
      <c r="E245" s="37"/>
      <c r="F245" s="37"/>
      <c r="G245" s="37"/>
      <c r="H245" s="37"/>
    </row>
    <row r="246" spans="1:8" ht="23.25">
      <c r="A246" s="36"/>
      <c r="B246" s="37"/>
      <c r="C246" s="38"/>
      <c r="D246" s="39"/>
      <c r="E246" s="37"/>
      <c r="F246" s="37"/>
      <c r="G246" s="37"/>
      <c r="H246" s="37"/>
    </row>
    <row r="247" spans="1:8" ht="23.25">
      <c r="A247" s="36"/>
      <c r="B247" s="37"/>
      <c r="C247" s="38"/>
      <c r="D247" s="39"/>
      <c r="E247" s="37"/>
      <c r="F247" s="37"/>
      <c r="G247" s="37"/>
      <c r="H247" s="37"/>
    </row>
    <row r="248" spans="1:8" ht="23.25">
      <c r="A248" s="36"/>
      <c r="B248" s="37"/>
      <c r="C248" s="38"/>
      <c r="D248" s="39"/>
      <c r="E248" s="37"/>
      <c r="F248" s="37"/>
      <c r="G248" s="37"/>
      <c r="H248" s="37"/>
    </row>
    <row r="249" spans="1:8" ht="23.25">
      <c r="A249" s="36"/>
      <c r="B249" s="37"/>
      <c r="C249" s="38"/>
      <c r="D249" s="39"/>
      <c r="E249" s="37"/>
      <c r="F249" s="37"/>
      <c r="G249" s="37"/>
      <c r="H249" s="37"/>
    </row>
    <row r="250" spans="1:8" ht="23.25">
      <c r="A250" s="36"/>
      <c r="B250" s="37"/>
      <c r="C250" s="38"/>
      <c r="D250" s="39"/>
      <c r="E250" s="37"/>
      <c r="F250" s="37"/>
      <c r="G250" s="37"/>
      <c r="H250" s="37"/>
    </row>
    <row r="251" spans="1:8" ht="23.25">
      <c r="A251" s="36"/>
      <c r="B251" s="37"/>
      <c r="C251" s="38"/>
      <c r="D251" s="39"/>
      <c r="E251" s="37"/>
      <c r="F251" s="37"/>
      <c r="G251" s="37"/>
      <c r="H251" s="37"/>
    </row>
    <row r="252" spans="1:8" ht="23.25">
      <c r="A252" s="36"/>
      <c r="B252" s="37"/>
      <c r="C252" s="38"/>
      <c r="D252" s="39"/>
      <c r="E252" s="37"/>
      <c r="F252" s="37"/>
      <c r="G252" s="37"/>
      <c r="H252" s="37"/>
    </row>
    <row r="253" spans="1:8" ht="23.25">
      <c r="A253" s="36"/>
      <c r="B253" s="37"/>
      <c r="C253" s="38"/>
      <c r="D253" s="39"/>
      <c r="E253" s="37"/>
      <c r="F253" s="37"/>
      <c r="G253" s="37"/>
      <c r="H253" s="37"/>
    </row>
    <row r="254" spans="1:8" ht="23.25">
      <c r="A254" s="36"/>
      <c r="B254" s="37"/>
      <c r="C254" s="38"/>
      <c r="D254" s="39"/>
      <c r="E254" s="37"/>
      <c r="F254" s="37"/>
      <c r="G254" s="37"/>
      <c r="H254" s="37"/>
    </row>
    <row r="255" spans="1:8" ht="23.25">
      <c r="A255" s="36"/>
      <c r="B255" s="37"/>
      <c r="C255" s="38"/>
      <c r="D255" s="39"/>
      <c r="E255" s="37"/>
      <c r="F255" s="37"/>
      <c r="G255" s="37"/>
      <c r="H255" s="37"/>
    </row>
    <row r="256" spans="1:8" ht="23.25">
      <c r="A256" s="36"/>
      <c r="B256" s="37"/>
      <c r="C256" s="38"/>
      <c r="D256" s="39"/>
      <c r="E256" s="37"/>
      <c r="F256" s="37"/>
      <c r="G256" s="37"/>
      <c r="H256" s="37"/>
    </row>
    <row r="257" spans="1:8" ht="23.25">
      <c r="A257" s="36"/>
      <c r="B257" s="37"/>
      <c r="C257" s="38"/>
      <c r="D257" s="39"/>
      <c r="E257" s="37"/>
      <c r="F257" s="37"/>
      <c r="G257" s="37"/>
      <c r="H257" s="37"/>
    </row>
    <row r="258" spans="1:8" ht="23.25">
      <c r="A258" s="36"/>
      <c r="B258" s="37"/>
      <c r="C258" s="38"/>
      <c r="D258" s="39"/>
      <c r="E258" s="37"/>
      <c r="F258" s="37"/>
      <c r="G258" s="37"/>
      <c r="H258" s="37"/>
    </row>
    <row r="259" spans="1:8" ht="23.25">
      <c r="A259" s="36"/>
      <c r="B259" s="37"/>
      <c r="C259" s="38"/>
      <c r="D259" s="39"/>
      <c r="E259" s="37"/>
      <c r="F259" s="37"/>
      <c r="G259" s="37"/>
      <c r="H259" s="37"/>
    </row>
    <row r="260" spans="1:8" ht="23.25">
      <c r="A260" s="36"/>
      <c r="B260" s="37"/>
      <c r="C260" s="38"/>
      <c r="D260" s="39"/>
      <c r="E260" s="37"/>
      <c r="F260" s="37"/>
      <c r="G260" s="37"/>
      <c r="H260" s="37"/>
    </row>
    <row r="261" spans="1:8" ht="23.25">
      <c r="A261" s="36"/>
      <c r="B261" s="37"/>
      <c r="C261" s="38"/>
      <c r="D261" s="39"/>
      <c r="E261" s="37"/>
      <c r="F261" s="37"/>
      <c r="G261" s="37"/>
      <c r="H261" s="37"/>
    </row>
    <row r="262" spans="1:8" ht="23.25">
      <c r="A262" s="36"/>
      <c r="B262" s="37"/>
      <c r="C262" s="38"/>
      <c r="D262" s="39"/>
      <c r="E262" s="37"/>
      <c r="F262" s="37"/>
      <c r="G262" s="37"/>
      <c r="H262" s="37"/>
    </row>
    <row r="263" spans="1:8" ht="23.25">
      <c r="A263" s="36"/>
      <c r="B263" s="37"/>
      <c r="C263" s="38"/>
      <c r="D263" s="39"/>
      <c r="E263" s="37"/>
      <c r="F263" s="37"/>
      <c r="G263" s="37"/>
      <c r="H263" s="37"/>
    </row>
    <row r="264" spans="1:8" ht="23.25">
      <c r="A264" s="36"/>
      <c r="B264" s="37"/>
      <c r="C264" s="38"/>
      <c r="D264" s="39"/>
      <c r="E264" s="37"/>
      <c r="F264" s="37"/>
      <c r="G264" s="37"/>
      <c r="H264" s="37"/>
    </row>
    <row r="265" spans="1:8" ht="23.25">
      <c r="A265" s="36"/>
      <c r="B265" s="37"/>
      <c r="C265" s="38"/>
      <c r="D265" s="39"/>
      <c r="E265" s="37"/>
      <c r="F265" s="37"/>
      <c r="G265" s="37"/>
      <c r="H265" s="37"/>
    </row>
    <row r="266" spans="1:8" ht="23.25">
      <c r="A266" s="36"/>
      <c r="B266" s="37"/>
      <c r="C266" s="38"/>
      <c r="D266" s="39"/>
      <c r="E266" s="37"/>
      <c r="F266" s="37"/>
      <c r="G266" s="37"/>
      <c r="H266" s="37"/>
    </row>
    <row r="267" spans="1:8" ht="23.25">
      <c r="A267" s="36"/>
      <c r="B267" s="37"/>
      <c r="C267" s="38"/>
      <c r="D267" s="39"/>
      <c r="E267" s="37"/>
      <c r="F267" s="37"/>
      <c r="G267" s="37"/>
      <c r="H267" s="37"/>
    </row>
    <row r="268" spans="1:8" ht="23.25">
      <c r="A268" s="36"/>
      <c r="B268" s="37"/>
      <c r="C268" s="38"/>
      <c r="D268" s="39"/>
      <c r="E268" s="37"/>
      <c r="F268" s="37"/>
      <c r="G268" s="37"/>
      <c r="H268" s="37"/>
    </row>
    <row r="269" spans="1:8" ht="23.25">
      <c r="A269" s="36"/>
      <c r="B269" s="37"/>
      <c r="C269" s="38"/>
      <c r="D269" s="39"/>
      <c r="E269" s="37"/>
      <c r="F269" s="37"/>
      <c r="G269" s="37"/>
      <c r="H269" s="37"/>
    </row>
    <row r="270" spans="1:8" ht="23.25">
      <c r="A270" s="36"/>
      <c r="B270" s="37"/>
      <c r="C270" s="38"/>
      <c r="D270" s="39"/>
      <c r="E270" s="37"/>
      <c r="F270" s="37"/>
      <c r="G270" s="37"/>
      <c r="H270" s="37"/>
    </row>
    <row r="271" spans="1:8" ht="23.25">
      <c r="A271" s="36"/>
      <c r="B271" s="37"/>
      <c r="C271" s="38"/>
      <c r="D271" s="39"/>
      <c r="E271" s="37"/>
      <c r="F271" s="37"/>
      <c r="G271" s="37"/>
      <c r="H271" s="37"/>
    </row>
    <row r="272" spans="1:8" ht="23.25">
      <c r="A272" s="36"/>
      <c r="B272" s="37"/>
      <c r="C272" s="38"/>
      <c r="D272" s="39"/>
      <c r="E272" s="37"/>
      <c r="F272" s="37"/>
      <c r="G272" s="37"/>
      <c r="H272" s="37"/>
    </row>
    <row r="273" spans="1:8" ht="23.25">
      <c r="A273" s="36"/>
      <c r="B273" s="37"/>
      <c r="C273" s="38"/>
      <c r="D273" s="39"/>
      <c r="E273" s="37"/>
      <c r="F273" s="37"/>
      <c r="G273" s="37"/>
      <c r="H273" s="37"/>
    </row>
    <row r="274" spans="1:8" ht="23.25">
      <c r="A274" s="36"/>
      <c r="B274" s="37"/>
      <c r="C274" s="38"/>
      <c r="D274" s="39"/>
      <c r="E274" s="37"/>
      <c r="F274" s="37"/>
      <c r="G274" s="37"/>
      <c r="H274" s="37"/>
    </row>
    <row r="275" spans="1:8" ht="23.25">
      <c r="A275" s="36"/>
      <c r="B275" s="37"/>
      <c r="C275" s="38"/>
      <c r="D275" s="39"/>
      <c r="E275" s="37"/>
      <c r="F275" s="37"/>
      <c r="G275" s="37"/>
      <c r="H275" s="37"/>
    </row>
    <row r="276" spans="1:8" ht="23.25">
      <c r="A276" s="36"/>
      <c r="B276" s="37"/>
      <c r="C276" s="38"/>
      <c r="D276" s="39"/>
      <c r="E276" s="37"/>
      <c r="F276" s="37"/>
      <c r="G276" s="37"/>
      <c r="H276" s="37"/>
    </row>
    <row r="277" spans="1:8" ht="23.25">
      <c r="A277" s="36"/>
      <c r="B277" s="37"/>
      <c r="C277" s="38"/>
      <c r="D277" s="39"/>
      <c r="E277" s="37"/>
      <c r="F277" s="37"/>
      <c r="G277" s="37"/>
      <c r="H277" s="37"/>
    </row>
    <row r="278" spans="1:8" ht="23.25">
      <c r="A278" s="36"/>
      <c r="B278" s="37"/>
      <c r="C278" s="38"/>
      <c r="D278" s="39"/>
      <c r="E278" s="37"/>
      <c r="F278" s="37"/>
      <c r="G278" s="37"/>
      <c r="H278" s="37"/>
    </row>
    <row r="279" spans="1:8" ht="23.25">
      <c r="A279" s="36"/>
      <c r="B279" s="37"/>
      <c r="C279" s="38"/>
      <c r="D279" s="39"/>
      <c r="E279" s="37"/>
      <c r="F279" s="37"/>
      <c r="G279" s="37"/>
      <c r="H279" s="37"/>
    </row>
    <row r="280" spans="1:8" ht="23.25">
      <c r="A280" s="36"/>
      <c r="B280" s="37"/>
      <c r="C280" s="38"/>
      <c r="D280" s="39"/>
      <c r="E280" s="37"/>
      <c r="F280" s="37"/>
      <c r="G280" s="37"/>
      <c r="H280" s="37"/>
    </row>
    <row r="281" spans="1:8" ht="23.25">
      <c r="A281" s="36"/>
      <c r="B281" s="37"/>
      <c r="C281" s="38"/>
      <c r="D281" s="39"/>
      <c r="E281" s="37"/>
      <c r="F281" s="37"/>
      <c r="G281" s="37"/>
      <c r="H281" s="37"/>
    </row>
    <row r="282" spans="1:8" ht="23.25">
      <c r="A282" s="36"/>
      <c r="B282" s="37"/>
      <c r="C282" s="38"/>
      <c r="D282" s="39"/>
      <c r="E282" s="37"/>
      <c r="F282" s="37"/>
      <c r="G282" s="37"/>
      <c r="H282" s="37"/>
    </row>
    <row r="283" spans="1:8" ht="23.25">
      <c r="A283" s="36"/>
      <c r="B283" s="37"/>
      <c r="C283" s="38"/>
      <c r="D283" s="39"/>
      <c r="E283" s="37"/>
      <c r="F283" s="37"/>
      <c r="G283" s="37"/>
      <c r="H283" s="37"/>
    </row>
    <row r="284" spans="1:8" ht="23.25">
      <c r="A284" s="36"/>
      <c r="B284" s="37"/>
      <c r="C284" s="38"/>
      <c r="D284" s="39"/>
      <c r="E284" s="37"/>
      <c r="F284" s="37"/>
      <c r="G284" s="37"/>
      <c r="H284" s="37"/>
    </row>
    <row r="285" spans="1:8" ht="23.25">
      <c r="A285" s="36"/>
      <c r="B285" s="37"/>
      <c r="C285" s="38"/>
      <c r="D285" s="39"/>
      <c r="E285" s="37"/>
      <c r="F285" s="37"/>
      <c r="G285" s="37"/>
      <c r="H285" s="37"/>
    </row>
    <row r="286" spans="1:8" ht="23.25">
      <c r="A286" s="36"/>
      <c r="B286" s="37"/>
      <c r="C286" s="38"/>
      <c r="D286" s="39"/>
      <c r="E286" s="37"/>
      <c r="F286" s="37"/>
      <c r="G286" s="37"/>
      <c r="H286" s="37"/>
    </row>
    <row r="287" spans="1:8" ht="23.25">
      <c r="A287" s="36"/>
      <c r="B287" s="37"/>
      <c r="C287" s="38"/>
      <c r="D287" s="39"/>
      <c r="E287" s="37"/>
      <c r="F287" s="37"/>
      <c r="G287" s="37"/>
      <c r="H287" s="37"/>
    </row>
    <row r="288" spans="1:8" ht="23.25">
      <c r="A288" s="36"/>
      <c r="B288" s="37"/>
      <c r="C288" s="38"/>
      <c r="D288" s="39"/>
      <c r="E288" s="37"/>
      <c r="F288" s="37"/>
      <c r="G288" s="37"/>
      <c r="H288" s="37"/>
    </row>
    <row r="289" spans="1:8" ht="23.25">
      <c r="A289" s="36"/>
      <c r="B289" s="37"/>
      <c r="C289" s="38"/>
      <c r="D289" s="39"/>
      <c r="E289" s="37"/>
      <c r="F289" s="37"/>
      <c r="G289" s="37"/>
      <c r="H289" s="37"/>
    </row>
    <row r="290" spans="1:8" ht="23.25">
      <c r="A290" s="36"/>
      <c r="B290" s="37"/>
      <c r="C290" s="38"/>
      <c r="D290" s="39"/>
      <c r="E290" s="37"/>
      <c r="F290" s="37"/>
      <c r="G290" s="37"/>
      <c r="H290" s="37"/>
    </row>
    <row r="291" spans="1:8" ht="23.25">
      <c r="A291" s="36"/>
      <c r="B291" s="37"/>
      <c r="C291" s="38"/>
      <c r="D291" s="39"/>
      <c r="E291" s="37"/>
      <c r="F291" s="37"/>
      <c r="G291" s="37"/>
      <c r="H291" s="37"/>
    </row>
    <row r="292" spans="1:8" ht="23.25">
      <c r="A292" s="36"/>
      <c r="B292" s="37"/>
      <c r="C292" s="38"/>
      <c r="D292" s="39"/>
      <c r="E292" s="37"/>
      <c r="F292" s="37"/>
      <c r="G292" s="37"/>
      <c r="H292" s="37"/>
    </row>
    <row r="293" spans="1:8" ht="23.25">
      <c r="A293" s="36"/>
      <c r="B293" s="37"/>
      <c r="C293" s="38"/>
      <c r="D293" s="39"/>
      <c r="E293" s="37"/>
      <c r="F293" s="37"/>
      <c r="G293" s="37"/>
      <c r="H293" s="37"/>
    </row>
    <row r="294" spans="1:8" ht="23.25">
      <c r="A294" s="36"/>
      <c r="B294" s="37"/>
      <c r="C294" s="38"/>
      <c r="D294" s="39"/>
      <c r="E294" s="37"/>
      <c r="F294" s="37"/>
      <c r="G294" s="37"/>
      <c r="H294" s="37"/>
    </row>
    <row r="295" spans="1:8" ht="23.25">
      <c r="A295" s="36"/>
      <c r="B295" s="37"/>
      <c r="C295" s="38"/>
      <c r="D295" s="39"/>
      <c r="E295" s="37"/>
      <c r="F295" s="37"/>
      <c r="G295" s="37"/>
      <c r="H295" s="37"/>
    </row>
    <row r="296" spans="1:8" ht="23.25">
      <c r="A296" s="36"/>
      <c r="B296" s="37"/>
      <c r="C296" s="38"/>
      <c r="D296" s="39"/>
      <c r="E296" s="37"/>
      <c r="F296" s="37"/>
      <c r="G296" s="37"/>
      <c r="H296" s="37"/>
    </row>
    <row r="297" spans="1:8" ht="23.25">
      <c r="A297" s="36"/>
      <c r="B297" s="37"/>
      <c r="C297" s="38"/>
      <c r="D297" s="39"/>
      <c r="E297" s="37"/>
      <c r="F297" s="37"/>
      <c r="G297" s="37"/>
      <c r="H297" s="37"/>
    </row>
    <row r="298" spans="1:8" ht="23.25">
      <c r="A298" s="36"/>
      <c r="B298" s="37"/>
      <c r="C298" s="38"/>
      <c r="D298" s="39"/>
      <c r="E298" s="37"/>
      <c r="F298" s="37"/>
      <c r="G298" s="37"/>
      <c r="H298" s="37"/>
    </row>
    <row r="299" spans="1:8" ht="23.25">
      <c r="A299" s="36"/>
      <c r="B299" s="37"/>
      <c r="C299" s="38"/>
      <c r="D299" s="39"/>
      <c r="E299" s="37"/>
      <c r="F299" s="37"/>
      <c r="G299" s="37"/>
      <c r="H299" s="37"/>
    </row>
    <row r="300" spans="1:8" ht="23.25">
      <c r="A300" s="36"/>
      <c r="B300" s="37"/>
      <c r="C300" s="38"/>
      <c r="D300" s="39"/>
      <c r="E300" s="37"/>
      <c r="F300" s="37"/>
      <c r="G300" s="37"/>
      <c r="H300" s="37"/>
    </row>
    <row r="301" spans="1:8" ht="23.25">
      <c r="A301" s="36"/>
      <c r="B301" s="37"/>
      <c r="C301" s="38"/>
      <c r="D301" s="39"/>
      <c r="E301" s="37"/>
      <c r="F301" s="37"/>
      <c r="G301" s="37"/>
      <c r="H301" s="37"/>
    </row>
    <row r="302" spans="1:8" ht="23.25">
      <c r="A302" s="36"/>
      <c r="B302" s="37"/>
      <c r="C302" s="38"/>
      <c r="D302" s="39"/>
      <c r="E302" s="37"/>
      <c r="F302" s="37"/>
      <c r="G302" s="37"/>
      <c r="H302" s="37"/>
    </row>
    <row r="303" spans="1:8" ht="23.25">
      <c r="A303" s="36"/>
      <c r="B303" s="37"/>
      <c r="C303" s="38"/>
      <c r="D303" s="39"/>
      <c r="E303" s="37"/>
      <c r="F303" s="37"/>
      <c r="G303" s="37"/>
      <c r="H303" s="37"/>
    </row>
    <row r="304" spans="1:8" ht="23.25">
      <c r="A304" s="36"/>
      <c r="B304" s="37"/>
      <c r="C304" s="38"/>
      <c r="D304" s="39"/>
      <c r="E304" s="37"/>
      <c r="F304" s="37"/>
      <c r="G304" s="37"/>
      <c r="H304" s="37"/>
    </row>
    <row r="305" spans="1:8" ht="23.25">
      <c r="A305" s="36"/>
      <c r="B305" s="37"/>
      <c r="C305" s="38"/>
      <c r="D305" s="39"/>
      <c r="E305" s="37"/>
      <c r="F305" s="37"/>
      <c r="G305" s="37"/>
      <c r="H305" s="37"/>
    </row>
    <row r="306" spans="1:8" ht="23.25">
      <c r="A306" s="36"/>
      <c r="B306" s="37"/>
      <c r="C306" s="38"/>
      <c r="D306" s="39"/>
      <c r="E306" s="37"/>
      <c r="F306" s="37"/>
      <c r="G306" s="37"/>
      <c r="H306" s="37"/>
    </row>
    <row r="307" spans="1:8" ht="23.25">
      <c r="A307" s="36"/>
      <c r="B307" s="37"/>
      <c r="C307" s="38"/>
      <c r="D307" s="39"/>
      <c r="E307" s="37"/>
      <c r="F307" s="37"/>
      <c r="G307" s="37"/>
      <c r="H307" s="37"/>
    </row>
    <row r="308" spans="1:8" ht="23.25">
      <c r="A308" s="36"/>
      <c r="B308" s="37"/>
      <c r="C308" s="38"/>
      <c r="D308" s="39"/>
      <c r="E308" s="37"/>
      <c r="F308" s="37"/>
      <c r="G308" s="37"/>
      <c r="H308" s="37"/>
    </row>
    <row r="309" spans="1:8" ht="23.25">
      <c r="A309" s="36"/>
      <c r="B309" s="37"/>
      <c r="C309" s="38"/>
      <c r="D309" s="39"/>
      <c r="E309" s="37"/>
      <c r="F309" s="37"/>
      <c r="G309" s="37"/>
      <c r="H309" s="37"/>
    </row>
    <row r="310" spans="1:8" ht="23.25">
      <c r="A310" s="36"/>
      <c r="B310" s="37"/>
      <c r="C310" s="38"/>
      <c r="D310" s="39"/>
      <c r="E310" s="37"/>
      <c r="F310" s="37"/>
      <c r="G310" s="37"/>
      <c r="H310" s="37"/>
    </row>
    <row r="311" spans="1:8" ht="23.25">
      <c r="A311" s="36"/>
      <c r="B311" s="37"/>
      <c r="C311" s="38"/>
      <c r="D311" s="39"/>
      <c r="E311" s="37"/>
      <c r="F311" s="37"/>
      <c r="G311" s="37"/>
      <c r="H311" s="37"/>
    </row>
    <row r="312" spans="1:8" ht="23.25">
      <c r="A312" s="36"/>
      <c r="B312" s="37"/>
      <c r="C312" s="38"/>
      <c r="D312" s="39"/>
      <c r="E312" s="37"/>
      <c r="F312" s="37"/>
      <c r="G312" s="37"/>
      <c r="H312" s="37"/>
    </row>
    <row r="313" spans="1:8" ht="23.25">
      <c r="A313" s="36"/>
      <c r="B313" s="37"/>
      <c r="C313" s="38"/>
      <c r="D313" s="39"/>
      <c r="E313" s="37"/>
      <c r="F313" s="37"/>
      <c r="G313" s="37"/>
      <c r="H313" s="37"/>
    </row>
    <row r="314" spans="1:8" ht="23.25">
      <c r="A314" s="36"/>
      <c r="B314" s="37"/>
      <c r="C314" s="38"/>
      <c r="D314" s="39"/>
      <c r="E314" s="37"/>
      <c r="F314" s="37"/>
      <c r="G314" s="37"/>
      <c r="H314" s="37"/>
    </row>
    <row r="315" spans="1:8" ht="23.25">
      <c r="A315" s="36"/>
      <c r="B315" s="37"/>
      <c r="C315" s="38"/>
      <c r="D315" s="39"/>
      <c r="E315" s="37"/>
      <c r="F315" s="37"/>
      <c r="G315" s="37"/>
      <c r="H315" s="37"/>
    </row>
    <row r="316" spans="1:8" ht="23.25">
      <c r="A316" s="36"/>
      <c r="B316" s="37"/>
      <c r="C316" s="38"/>
      <c r="D316" s="39"/>
      <c r="E316" s="37"/>
      <c r="F316" s="37"/>
      <c r="G316" s="37"/>
      <c r="H316" s="37"/>
    </row>
    <row r="317" spans="1:8" ht="23.25">
      <c r="A317" s="36"/>
      <c r="B317" s="37"/>
      <c r="C317" s="38"/>
      <c r="D317" s="39"/>
      <c r="E317" s="37"/>
      <c r="F317" s="37"/>
      <c r="G317" s="37"/>
      <c r="H317" s="37"/>
    </row>
    <row r="318" spans="1:8" ht="23.25">
      <c r="A318" s="36"/>
      <c r="B318" s="37"/>
      <c r="C318" s="38"/>
      <c r="D318" s="39"/>
      <c r="E318" s="37"/>
      <c r="F318" s="37"/>
      <c r="G318" s="37"/>
      <c r="H318" s="37"/>
    </row>
    <row r="319" spans="1:8" ht="23.25">
      <c r="A319" s="36"/>
      <c r="B319" s="37"/>
      <c r="C319" s="38"/>
      <c r="D319" s="39"/>
      <c r="E319" s="37"/>
      <c r="F319" s="37"/>
      <c r="G319" s="37"/>
      <c r="H319" s="37"/>
    </row>
    <row r="320" spans="1:8" ht="23.25">
      <c r="A320" s="36"/>
      <c r="B320" s="37"/>
      <c r="C320" s="38"/>
      <c r="D320" s="39"/>
      <c r="E320" s="37"/>
      <c r="F320" s="37"/>
      <c r="G320" s="37"/>
      <c r="H320" s="37"/>
    </row>
    <row r="321" spans="1:8" ht="23.25">
      <c r="A321" s="36"/>
      <c r="B321" s="37"/>
      <c r="C321" s="38"/>
      <c r="D321" s="39"/>
      <c r="E321" s="37"/>
      <c r="F321" s="37"/>
      <c r="G321" s="37"/>
      <c r="H321" s="37"/>
    </row>
    <row r="322" spans="1:8" ht="23.25">
      <c r="A322" s="36"/>
      <c r="B322" s="37"/>
      <c r="C322" s="38"/>
      <c r="D322" s="39"/>
      <c r="E322" s="37"/>
      <c r="F322" s="37"/>
      <c r="G322" s="37"/>
      <c r="H322" s="37"/>
    </row>
    <row r="323" spans="1:8" ht="23.25">
      <c r="A323" s="36"/>
      <c r="B323" s="37"/>
      <c r="C323" s="38"/>
      <c r="D323" s="39"/>
      <c r="E323" s="37"/>
      <c r="F323" s="37"/>
      <c r="G323" s="37"/>
      <c r="H323" s="37"/>
    </row>
    <row r="324" spans="1:8" ht="23.25">
      <c r="A324" s="36"/>
      <c r="B324" s="37"/>
      <c r="C324" s="38"/>
      <c r="D324" s="39"/>
      <c r="E324" s="37"/>
      <c r="F324" s="37"/>
      <c r="G324" s="37"/>
      <c r="H324" s="37"/>
    </row>
    <row r="325" spans="1:8" ht="23.25">
      <c r="A325" s="36"/>
      <c r="B325" s="37"/>
      <c r="C325" s="38"/>
      <c r="D325" s="39"/>
      <c r="E325" s="37"/>
      <c r="F325" s="37"/>
      <c r="G325" s="37"/>
      <c r="H325" s="37"/>
    </row>
    <row r="326" spans="1:8" ht="23.25">
      <c r="A326" s="36"/>
      <c r="B326" s="37"/>
      <c r="C326" s="38"/>
      <c r="D326" s="39"/>
      <c r="E326" s="37"/>
      <c r="F326" s="37"/>
      <c r="G326" s="37"/>
      <c r="H326" s="37"/>
    </row>
    <row r="327" spans="1:8" ht="23.25">
      <c r="A327" s="36"/>
      <c r="B327" s="37"/>
      <c r="C327" s="38"/>
      <c r="D327" s="39"/>
      <c r="E327" s="37"/>
      <c r="F327" s="37"/>
      <c r="G327" s="37"/>
      <c r="H327" s="37"/>
    </row>
    <row r="328" spans="1:8" ht="23.25">
      <c r="A328" s="36"/>
      <c r="B328" s="37"/>
      <c r="C328" s="38"/>
      <c r="D328" s="39"/>
      <c r="E328" s="37"/>
      <c r="F328" s="37"/>
      <c r="G328" s="37"/>
      <c r="H328" s="37"/>
    </row>
    <row r="329" spans="1:8" ht="23.25">
      <c r="A329" s="36"/>
      <c r="B329" s="37"/>
      <c r="C329" s="38"/>
      <c r="D329" s="39"/>
      <c r="E329" s="37"/>
      <c r="F329" s="37"/>
      <c r="G329" s="37"/>
      <c r="H329" s="37"/>
    </row>
    <row r="330" spans="1:8" ht="23.25">
      <c r="A330" s="36"/>
      <c r="B330" s="37"/>
      <c r="C330" s="38"/>
      <c r="D330" s="39"/>
      <c r="E330" s="37"/>
      <c r="F330" s="37"/>
      <c r="G330" s="37"/>
      <c r="H330" s="37"/>
    </row>
    <row r="331" spans="1:8" ht="23.25">
      <c r="A331" s="36"/>
      <c r="B331" s="37"/>
      <c r="C331" s="38"/>
      <c r="D331" s="39"/>
      <c r="E331" s="37"/>
      <c r="F331" s="37"/>
      <c r="G331" s="37"/>
      <c r="H331" s="37"/>
    </row>
    <row r="332" spans="1:8" ht="23.25">
      <c r="A332" s="36"/>
      <c r="B332" s="37"/>
      <c r="C332" s="38"/>
      <c r="D332" s="39"/>
      <c r="E332" s="37"/>
      <c r="F332" s="37"/>
      <c r="G332" s="37"/>
      <c r="H332" s="37"/>
    </row>
    <row r="333" spans="1:8" ht="23.25">
      <c r="A333" s="36"/>
      <c r="B333" s="37"/>
      <c r="C333" s="38"/>
      <c r="D333" s="39"/>
      <c r="E333" s="37"/>
      <c r="F333" s="37"/>
      <c r="G333" s="37"/>
      <c r="H333" s="37"/>
    </row>
    <row r="334" spans="1:8" ht="23.25">
      <c r="A334" s="36"/>
      <c r="B334" s="37"/>
      <c r="C334" s="38"/>
      <c r="D334" s="39"/>
      <c r="E334" s="37"/>
      <c r="F334" s="37"/>
      <c r="G334" s="37"/>
      <c r="H334" s="37"/>
    </row>
    <row r="335" spans="1:8" ht="23.25">
      <c r="A335" s="36"/>
      <c r="B335" s="37"/>
      <c r="C335" s="38"/>
      <c r="D335" s="39"/>
      <c r="E335" s="37"/>
      <c r="F335" s="37"/>
      <c r="G335" s="37"/>
      <c r="H335" s="37"/>
    </row>
    <row r="336" spans="1:8" ht="23.25">
      <c r="A336" s="36"/>
      <c r="B336" s="37"/>
      <c r="C336" s="38"/>
      <c r="D336" s="39"/>
      <c r="E336" s="37"/>
      <c r="F336" s="37"/>
      <c r="G336" s="37"/>
      <c r="H336" s="37"/>
    </row>
    <row r="337" spans="1:8" ht="23.25">
      <c r="A337" s="36"/>
      <c r="B337" s="37"/>
      <c r="C337" s="38"/>
      <c r="D337" s="39"/>
      <c r="E337" s="37"/>
      <c r="F337" s="37"/>
      <c r="G337" s="37"/>
      <c r="H337" s="37"/>
    </row>
    <row r="338" spans="1:8" ht="23.25">
      <c r="A338" s="36"/>
      <c r="B338" s="37"/>
      <c r="C338" s="38"/>
      <c r="D338" s="39"/>
      <c r="E338" s="37"/>
      <c r="F338" s="37"/>
      <c r="G338" s="37"/>
      <c r="H338" s="37"/>
    </row>
    <row r="339" spans="1:8" ht="23.25">
      <c r="A339" s="36"/>
      <c r="B339" s="37"/>
      <c r="C339" s="38"/>
      <c r="D339" s="39"/>
      <c r="E339" s="37"/>
      <c r="F339" s="37"/>
      <c r="G339" s="37"/>
      <c r="H339" s="37"/>
    </row>
    <row r="340" spans="1:8" ht="23.25">
      <c r="A340" s="36"/>
      <c r="B340" s="37"/>
      <c r="C340" s="38"/>
      <c r="D340" s="39"/>
      <c r="E340" s="37"/>
      <c r="F340" s="37"/>
      <c r="G340" s="37"/>
      <c r="H340" s="37"/>
    </row>
    <row r="341" spans="1:8" ht="23.25">
      <c r="A341" s="36"/>
      <c r="B341" s="37"/>
      <c r="C341" s="38"/>
      <c r="D341" s="39"/>
      <c r="E341" s="37"/>
      <c r="F341" s="37"/>
      <c r="G341" s="37"/>
      <c r="H341" s="37"/>
    </row>
    <row r="342" spans="1:8" ht="23.25">
      <c r="A342" s="36"/>
      <c r="B342" s="37"/>
      <c r="C342" s="38"/>
      <c r="D342" s="39"/>
      <c r="E342" s="37"/>
      <c r="F342" s="37"/>
      <c r="G342" s="37"/>
      <c r="H342" s="37"/>
    </row>
    <row r="343" spans="1:8" ht="23.25">
      <c r="A343" s="36"/>
      <c r="B343" s="37"/>
      <c r="C343" s="38"/>
      <c r="D343" s="39"/>
      <c r="E343" s="37"/>
      <c r="F343" s="37"/>
      <c r="G343" s="37"/>
      <c r="H343" s="37"/>
    </row>
    <row r="344" spans="1:8" ht="23.25">
      <c r="A344" s="36"/>
      <c r="B344" s="37"/>
      <c r="C344" s="38"/>
      <c r="D344" s="39"/>
      <c r="E344" s="37"/>
      <c r="F344" s="37"/>
      <c r="G344" s="37"/>
      <c r="H344" s="37"/>
    </row>
    <row r="345" spans="1:8" ht="23.25">
      <c r="A345" s="36"/>
      <c r="B345" s="37"/>
      <c r="C345" s="38"/>
      <c r="D345" s="39"/>
      <c r="E345" s="37"/>
      <c r="F345" s="37"/>
      <c r="G345" s="37"/>
      <c r="H345" s="37"/>
    </row>
    <row r="346" spans="1:8" ht="23.25">
      <c r="A346" s="36"/>
      <c r="B346" s="37"/>
      <c r="C346" s="38"/>
      <c r="D346" s="39"/>
      <c r="E346" s="37"/>
      <c r="F346" s="37"/>
      <c r="G346" s="37"/>
      <c r="H346" s="37"/>
    </row>
    <row r="347" spans="1:8" ht="23.25">
      <c r="A347" s="36"/>
      <c r="B347" s="37"/>
      <c r="C347" s="38"/>
      <c r="D347" s="39"/>
      <c r="E347" s="37"/>
      <c r="F347" s="37"/>
      <c r="G347" s="37"/>
      <c r="H347" s="37"/>
    </row>
    <row r="348" spans="1:8" ht="23.25">
      <c r="A348" s="36"/>
      <c r="B348" s="37"/>
      <c r="C348" s="38"/>
      <c r="D348" s="39"/>
      <c r="E348" s="37"/>
      <c r="F348" s="37"/>
      <c r="G348" s="37"/>
      <c r="H348" s="37"/>
    </row>
    <row r="349" spans="1:8" ht="23.25">
      <c r="A349" s="36"/>
      <c r="B349" s="37"/>
      <c r="C349" s="38"/>
      <c r="D349" s="39"/>
      <c r="E349" s="37"/>
      <c r="F349" s="37"/>
      <c r="G349" s="37"/>
      <c r="H349" s="37"/>
    </row>
    <row r="350" spans="1:8" ht="23.25">
      <c r="A350" s="36"/>
      <c r="B350" s="37"/>
      <c r="C350" s="38"/>
      <c r="D350" s="39"/>
      <c r="E350" s="37"/>
      <c r="F350" s="37"/>
      <c r="G350" s="37"/>
      <c r="H350" s="37"/>
    </row>
    <row r="351" spans="1:8" ht="23.25">
      <c r="A351" s="36"/>
      <c r="B351" s="37"/>
      <c r="C351" s="38"/>
      <c r="D351" s="39"/>
      <c r="E351" s="37"/>
      <c r="F351" s="37"/>
      <c r="G351" s="37"/>
      <c r="H351" s="37"/>
    </row>
    <row r="352" spans="1:8" ht="23.25">
      <c r="A352" s="36"/>
      <c r="B352" s="37"/>
      <c r="C352" s="38"/>
      <c r="D352" s="39"/>
      <c r="E352" s="37"/>
      <c r="F352" s="37"/>
      <c r="G352" s="37"/>
      <c r="H352" s="37"/>
    </row>
    <row r="353" spans="1:8" ht="23.25">
      <c r="A353" s="36"/>
      <c r="B353" s="37"/>
      <c r="C353" s="38"/>
      <c r="D353" s="39"/>
      <c r="E353" s="37"/>
      <c r="F353" s="37"/>
      <c r="G353" s="37"/>
      <c r="H353" s="37"/>
    </row>
    <row r="354" spans="1:8" ht="23.25">
      <c r="A354" s="36"/>
      <c r="B354" s="37"/>
      <c r="C354" s="38"/>
      <c r="D354" s="39"/>
      <c r="E354" s="37"/>
      <c r="F354" s="37"/>
      <c r="G354" s="37"/>
      <c r="H354" s="37"/>
    </row>
    <row r="355" spans="1:8" ht="23.25">
      <c r="A355" s="36"/>
      <c r="B355" s="37"/>
      <c r="C355" s="38"/>
      <c r="D355" s="39"/>
      <c r="E355" s="37"/>
      <c r="F355" s="37"/>
      <c r="G355" s="37"/>
      <c r="H355" s="37"/>
    </row>
    <row r="356" spans="1:8" ht="23.25">
      <c r="A356" s="36"/>
      <c r="B356" s="37"/>
      <c r="C356" s="38"/>
      <c r="D356" s="39"/>
      <c r="E356" s="37"/>
      <c r="F356" s="37"/>
      <c r="G356" s="37"/>
      <c r="H356" s="37"/>
    </row>
    <row r="357" spans="1:8" ht="23.25">
      <c r="A357" s="36"/>
      <c r="B357" s="37"/>
      <c r="C357" s="38"/>
      <c r="D357" s="39"/>
      <c r="E357" s="37"/>
      <c r="F357" s="37"/>
      <c r="G357" s="37"/>
      <c r="H357" s="37"/>
    </row>
    <row r="358" spans="1:8" ht="23.25">
      <c r="A358" s="36"/>
      <c r="B358" s="37"/>
      <c r="C358" s="38"/>
      <c r="D358" s="39"/>
      <c r="E358" s="37"/>
      <c r="F358" s="37"/>
      <c r="G358" s="37"/>
      <c r="H358" s="37"/>
    </row>
    <row r="359" spans="1:8" ht="23.25">
      <c r="A359" s="36"/>
      <c r="B359" s="37"/>
      <c r="C359" s="38"/>
      <c r="D359" s="39"/>
      <c r="E359" s="37"/>
      <c r="F359" s="37"/>
      <c r="G359" s="37"/>
      <c r="H359" s="37"/>
    </row>
    <row r="360" spans="1:8" ht="23.25">
      <c r="A360" s="36"/>
      <c r="B360" s="37"/>
      <c r="C360" s="38"/>
      <c r="D360" s="39"/>
      <c r="E360" s="37"/>
      <c r="F360" s="37"/>
      <c r="G360" s="37"/>
      <c r="H360" s="37"/>
    </row>
    <row r="361" spans="1:8" ht="23.25">
      <c r="A361" s="36"/>
      <c r="B361" s="37"/>
      <c r="C361" s="38"/>
      <c r="D361" s="39"/>
      <c r="E361" s="37"/>
      <c r="F361" s="37"/>
      <c r="G361" s="37"/>
      <c r="H361" s="37"/>
    </row>
    <row r="362" spans="1:8" ht="23.25">
      <c r="A362" s="36"/>
      <c r="B362" s="37"/>
      <c r="C362" s="38"/>
      <c r="D362" s="39"/>
      <c r="E362" s="37"/>
      <c r="F362" s="37"/>
      <c r="G362" s="37"/>
      <c r="H362" s="37"/>
    </row>
    <row r="363" spans="1:8" ht="23.25">
      <c r="A363" s="36"/>
      <c r="B363" s="37"/>
      <c r="C363" s="38"/>
      <c r="D363" s="39"/>
      <c r="E363" s="37"/>
      <c r="F363" s="37"/>
      <c r="G363" s="37"/>
      <c r="H363" s="37"/>
    </row>
    <row r="364" spans="1:8" ht="23.25">
      <c r="A364" s="36"/>
      <c r="B364" s="37"/>
      <c r="C364" s="38"/>
      <c r="D364" s="39"/>
      <c r="E364" s="37"/>
      <c r="F364" s="37"/>
      <c r="G364" s="37"/>
      <c r="H364" s="37"/>
    </row>
    <row r="365" spans="1:8" ht="23.25">
      <c r="A365" s="36"/>
      <c r="B365" s="37"/>
      <c r="C365" s="38"/>
      <c r="D365" s="39"/>
      <c r="E365" s="37"/>
      <c r="F365" s="37"/>
      <c r="G365" s="37"/>
      <c r="H365" s="37"/>
    </row>
    <row r="366" spans="1:8" ht="23.25">
      <c r="A366" s="36"/>
      <c r="B366" s="37"/>
      <c r="C366" s="38"/>
      <c r="D366" s="39"/>
      <c r="E366" s="37"/>
      <c r="F366" s="37"/>
      <c r="G366" s="37"/>
      <c r="H366" s="37"/>
    </row>
    <row r="367" spans="1:8" ht="23.25">
      <c r="A367" s="36"/>
      <c r="B367" s="37"/>
      <c r="C367" s="38"/>
      <c r="D367" s="39"/>
      <c r="E367" s="37"/>
      <c r="F367" s="37"/>
      <c r="G367" s="37"/>
      <c r="H367" s="37"/>
    </row>
    <row r="368" spans="1:8" ht="23.25">
      <c r="A368" s="36"/>
      <c r="B368" s="37"/>
      <c r="C368" s="38"/>
      <c r="D368" s="39"/>
      <c r="E368" s="37"/>
      <c r="F368" s="37"/>
      <c r="G368" s="37"/>
      <c r="H368" s="37"/>
    </row>
    <row r="369" spans="1:8" ht="23.25">
      <c r="A369" s="36"/>
      <c r="B369" s="37"/>
      <c r="C369" s="38"/>
      <c r="D369" s="39"/>
      <c r="E369" s="37"/>
      <c r="F369" s="37"/>
      <c r="G369" s="37"/>
      <c r="H369" s="37"/>
    </row>
    <row r="370" spans="1:8" ht="23.25">
      <c r="A370" s="36"/>
      <c r="B370" s="37"/>
      <c r="C370" s="38"/>
      <c r="D370" s="39"/>
      <c r="E370" s="37"/>
      <c r="F370" s="37"/>
      <c r="G370" s="37"/>
      <c r="H370" s="37"/>
    </row>
    <row r="371" spans="1:8" ht="23.25">
      <c r="A371" s="36"/>
      <c r="B371" s="37"/>
      <c r="C371" s="38"/>
      <c r="D371" s="39"/>
      <c r="E371" s="37"/>
      <c r="F371" s="37"/>
      <c r="G371" s="37"/>
      <c r="H371" s="37"/>
    </row>
    <row r="372" spans="1:8" ht="23.25">
      <c r="A372" s="36"/>
      <c r="B372" s="37"/>
      <c r="C372" s="38"/>
      <c r="D372" s="39"/>
      <c r="E372" s="37"/>
      <c r="F372" s="37"/>
      <c r="G372" s="37"/>
      <c r="H372" s="37"/>
    </row>
    <row r="373" spans="1:8" ht="23.25">
      <c r="A373" s="36"/>
      <c r="B373" s="37"/>
      <c r="C373" s="38"/>
      <c r="D373" s="39"/>
      <c r="E373" s="37"/>
      <c r="F373" s="37"/>
      <c r="G373" s="37"/>
      <c r="H373" s="37"/>
    </row>
    <row r="374" spans="1:8" ht="23.25">
      <c r="A374" s="36"/>
      <c r="B374" s="37"/>
      <c r="C374" s="38"/>
      <c r="D374" s="39"/>
      <c r="E374" s="37"/>
      <c r="F374" s="37"/>
      <c r="G374" s="37"/>
      <c r="H374" s="37"/>
    </row>
    <row r="375" spans="1:8" ht="23.25">
      <c r="A375" s="36"/>
      <c r="B375" s="37"/>
      <c r="C375" s="38"/>
      <c r="D375" s="39"/>
      <c r="E375" s="37"/>
      <c r="F375" s="37"/>
      <c r="G375" s="37"/>
      <c r="H375" s="37"/>
    </row>
    <row r="376" spans="1:8" ht="23.25">
      <c r="A376" s="36"/>
      <c r="B376" s="37"/>
      <c r="C376" s="38"/>
      <c r="D376" s="39"/>
      <c r="E376" s="37"/>
      <c r="F376" s="37"/>
      <c r="G376" s="37"/>
      <c r="H376" s="37"/>
    </row>
    <row r="377" spans="1:8" ht="23.25">
      <c r="A377" s="36"/>
      <c r="B377" s="37"/>
      <c r="C377" s="38"/>
      <c r="D377" s="39"/>
      <c r="E377" s="37"/>
      <c r="F377" s="37"/>
      <c r="G377" s="37"/>
      <c r="H377" s="37"/>
    </row>
    <row r="378" spans="1:8" ht="23.25">
      <c r="A378" s="36"/>
      <c r="B378" s="37"/>
      <c r="C378" s="38"/>
      <c r="D378" s="39"/>
      <c r="E378" s="37"/>
      <c r="F378" s="37"/>
      <c r="G378" s="37"/>
      <c r="H378" s="37"/>
    </row>
    <row r="379" spans="1:8" ht="23.25">
      <c r="A379" s="36"/>
      <c r="B379" s="37"/>
      <c r="C379" s="38"/>
      <c r="D379" s="39"/>
      <c r="E379" s="37"/>
      <c r="F379" s="37"/>
      <c r="G379" s="37"/>
      <c r="H379" s="37"/>
    </row>
    <row r="380" spans="1:8" ht="23.25">
      <c r="A380" s="36"/>
      <c r="B380" s="37"/>
      <c r="C380" s="38"/>
      <c r="D380" s="39"/>
      <c r="E380" s="37"/>
      <c r="F380" s="37"/>
      <c r="G380" s="37"/>
      <c r="H380" s="37"/>
    </row>
    <row r="381" spans="1:8" ht="23.25">
      <c r="A381" s="36"/>
      <c r="B381" s="37"/>
      <c r="C381" s="38"/>
      <c r="D381" s="39"/>
      <c r="E381" s="37"/>
      <c r="F381" s="37"/>
      <c r="G381" s="37"/>
      <c r="H381" s="37"/>
    </row>
    <row r="382" spans="1:8" ht="23.25">
      <c r="A382" s="36"/>
      <c r="B382" s="37"/>
      <c r="C382" s="38"/>
      <c r="D382" s="39"/>
      <c r="E382" s="37"/>
      <c r="F382" s="37"/>
      <c r="G382" s="37"/>
      <c r="H382" s="37"/>
    </row>
    <row r="383" spans="1:8" ht="23.25">
      <c r="A383" s="36"/>
      <c r="B383" s="37"/>
      <c r="C383" s="38"/>
      <c r="D383" s="39"/>
      <c r="E383" s="37"/>
      <c r="F383" s="37"/>
      <c r="G383" s="37"/>
      <c r="H383" s="37"/>
    </row>
    <row r="384" spans="1:8" ht="23.25">
      <c r="A384" s="36"/>
      <c r="B384" s="37"/>
      <c r="C384" s="38"/>
      <c r="D384" s="39"/>
      <c r="E384" s="37"/>
      <c r="F384" s="37"/>
      <c r="G384" s="37"/>
      <c r="H384" s="37"/>
    </row>
    <row r="385" spans="1:8" ht="23.25">
      <c r="A385" s="36"/>
      <c r="B385" s="37"/>
      <c r="C385" s="38"/>
      <c r="D385" s="39"/>
      <c r="E385" s="37"/>
      <c r="F385" s="37"/>
      <c r="G385" s="37"/>
      <c r="H385" s="37"/>
    </row>
    <row r="386" spans="1:8" ht="23.25">
      <c r="A386" s="36"/>
      <c r="B386" s="37"/>
      <c r="C386" s="38"/>
      <c r="D386" s="39"/>
      <c r="E386" s="37"/>
      <c r="F386" s="37"/>
      <c r="G386" s="37"/>
      <c r="H386" s="37"/>
    </row>
    <row r="387" spans="1:8" ht="23.25">
      <c r="A387" s="36"/>
      <c r="B387" s="37"/>
      <c r="C387" s="38"/>
      <c r="D387" s="39"/>
      <c r="E387" s="37"/>
      <c r="F387" s="37"/>
      <c r="G387" s="37"/>
      <c r="H387" s="37"/>
    </row>
    <row r="388" spans="1:8" ht="23.25">
      <c r="A388" s="36"/>
      <c r="B388" s="37"/>
      <c r="C388" s="38"/>
      <c r="D388" s="39"/>
      <c r="E388" s="37"/>
      <c r="F388" s="37"/>
      <c r="G388" s="37"/>
      <c r="H388" s="37"/>
    </row>
    <row r="389" spans="1:8" ht="23.25">
      <c r="A389" s="36"/>
      <c r="B389" s="37"/>
      <c r="C389" s="38"/>
      <c r="D389" s="39"/>
      <c r="E389" s="37"/>
      <c r="F389" s="37"/>
      <c r="G389" s="37"/>
      <c r="H389" s="37"/>
    </row>
    <row r="390" spans="1:8" ht="23.25">
      <c r="A390" s="36"/>
      <c r="B390" s="37"/>
      <c r="C390" s="38"/>
      <c r="D390" s="39"/>
      <c r="E390" s="37"/>
      <c r="F390" s="37"/>
      <c r="G390" s="37"/>
      <c r="H390" s="37"/>
    </row>
    <row r="391" spans="1:8" ht="23.25">
      <c r="A391" s="36"/>
      <c r="B391" s="37"/>
      <c r="C391" s="38"/>
      <c r="D391" s="39"/>
      <c r="E391" s="37"/>
      <c r="F391" s="37"/>
      <c r="G391" s="37"/>
      <c r="H391" s="37"/>
    </row>
    <row r="392" spans="1:8" ht="23.25">
      <c r="A392" s="36"/>
      <c r="B392" s="37"/>
      <c r="C392" s="38"/>
      <c r="D392" s="39"/>
      <c r="E392" s="37"/>
      <c r="F392" s="37"/>
      <c r="G392" s="37"/>
      <c r="H392" s="37"/>
    </row>
    <row r="393" spans="1:8" ht="23.25">
      <c r="A393" s="36"/>
      <c r="B393" s="37"/>
      <c r="C393" s="38"/>
      <c r="D393" s="39"/>
      <c r="E393" s="37"/>
      <c r="F393" s="37"/>
      <c r="G393" s="37"/>
      <c r="H393" s="37"/>
    </row>
    <row r="394" spans="1:8" ht="23.25">
      <c r="A394" s="36"/>
      <c r="B394" s="37"/>
      <c r="C394" s="38"/>
      <c r="D394" s="39"/>
      <c r="E394" s="37"/>
      <c r="F394" s="37"/>
      <c r="G394" s="37"/>
      <c r="H394" s="37"/>
    </row>
    <row r="395" spans="1:8" ht="23.25">
      <c r="A395" s="36"/>
      <c r="B395" s="37"/>
      <c r="C395" s="38"/>
      <c r="D395" s="39"/>
      <c r="E395" s="37"/>
      <c r="F395" s="37"/>
      <c r="G395" s="37"/>
      <c r="H395" s="37"/>
    </row>
    <row r="396" spans="1:8" ht="23.25">
      <c r="A396" s="36"/>
      <c r="B396" s="37"/>
      <c r="C396" s="38"/>
      <c r="D396" s="39"/>
      <c r="E396" s="37"/>
      <c r="F396" s="37"/>
      <c r="G396" s="37"/>
      <c r="H396" s="37"/>
    </row>
    <row r="397" spans="1:8" ht="23.25">
      <c r="A397" s="36"/>
      <c r="B397" s="37"/>
      <c r="C397" s="38"/>
      <c r="D397" s="39"/>
      <c r="E397" s="37"/>
      <c r="F397" s="37"/>
      <c r="G397" s="37"/>
      <c r="H397" s="37"/>
    </row>
    <row r="398" spans="1:8" ht="23.25">
      <c r="A398" s="36"/>
      <c r="B398" s="37"/>
      <c r="C398" s="38"/>
      <c r="D398" s="39"/>
      <c r="E398" s="37"/>
      <c r="F398" s="37"/>
      <c r="G398" s="37"/>
      <c r="H398" s="37"/>
    </row>
    <row r="399" spans="1:8" ht="23.25">
      <c r="A399" s="36"/>
      <c r="B399" s="37"/>
      <c r="C399" s="38"/>
      <c r="D399" s="39"/>
      <c r="E399" s="37"/>
      <c r="F399" s="37"/>
      <c r="G399" s="37"/>
      <c r="H399" s="37"/>
    </row>
    <row r="400" spans="1:8" ht="23.25">
      <c r="A400" s="36"/>
      <c r="B400" s="37"/>
      <c r="C400" s="38"/>
      <c r="D400" s="39"/>
      <c r="E400" s="37"/>
      <c r="F400" s="37"/>
      <c r="G400" s="37"/>
      <c r="H400" s="37"/>
    </row>
    <row r="401" spans="1:8" ht="23.25">
      <c r="A401" s="36"/>
      <c r="B401" s="37"/>
      <c r="C401" s="38"/>
      <c r="D401" s="39"/>
      <c r="E401" s="37"/>
      <c r="F401" s="37"/>
      <c r="G401" s="37"/>
      <c r="H401" s="37"/>
    </row>
    <row r="402" spans="1:8" ht="23.25">
      <c r="A402" s="36"/>
      <c r="B402" s="37"/>
      <c r="C402" s="38"/>
      <c r="D402" s="39"/>
      <c r="E402" s="37"/>
      <c r="F402" s="37"/>
      <c r="G402" s="37"/>
      <c r="H402" s="37"/>
    </row>
    <row r="403" spans="1:8" ht="23.25">
      <c r="A403" s="36"/>
      <c r="B403" s="37"/>
      <c r="C403" s="38"/>
      <c r="D403" s="39"/>
      <c r="E403" s="37"/>
      <c r="F403" s="37"/>
      <c r="G403" s="37"/>
      <c r="H403" s="37"/>
    </row>
    <row r="404" spans="1:8" ht="23.25">
      <c r="A404" s="36"/>
      <c r="B404" s="37"/>
      <c r="C404" s="38"/>
      <c r="D404" s="39"/>
      <c r="E404" s="37"/>
      <c r="F404" s="37"/>
      <c r="G404" s="37"/>
      <c r="H404" s="37"/>
    </row>
    <row r="405" spans="1:8" ht="23.25">
      <c r="A405" s="36"/>
      <c r="B405" s="37"/>
      <c r="C405" s="38"/>
      <c r="D405" s="39"/>
      <c r="E405" s="37"/>
      <c r="F405" s="37"/>
      <c r="G405" s="37"/>
      <c r="H405" s="37"/>
    </row>
    <row r="406" spans="1:8" ht="23.25">
      <c r="A406" s="36"/>
      <c r="B406" s="37"/>
      <c r="C406" s="38"/>
      <c r="D406" s="39"/>
      <c r="E406" s="37"/>
      <c r="F406" s="37"/>
      <c r="G406" s="37"/>
      <c r="H406" s="37"/>
    </row>
    <row r="407" spans="1:8" ht="23.25">
      <c r="A407" s="36"/>
      <c r="B407" s="37"/>
      <c r="C407" s="38"/>
      <c r="D407" s="39"/>
      <c r="E407" s="37"/>
      <c r="F407" s="37"/>
      <c r="G407" s="37"/>
      <c r="H407" s="37"/>
    </row>
    <row r="408" spans="1:8" ht="23.25">
      <c r="A408" s="36"/>
      <c r="B408" s="37"/>
      <c r="C408" s="38"/>
      <c r="D408" s="39"/>
      <c r="E408" s="37"/>
      <c r="F408" s="37"/>
      <c r="G408" s="37"/>
      <c r="H408" s="37"/>
    </row>
    <row r="409" spans="1:8" ht="23.25">
      <c r="A409" s="36"/>
      <c r="B409" s="37"/>
      <c r="C409" s="38"/>
      <c r="D409" s="39"/>
      <c r="E409" s="37"/>
      <c r="F409" s="37"/>
      <c r="G409" s="37"/>
      <c r="H409" s="37"/>
    </row>
    <row r="410" spans="1:8" ht="23.25">
      <c r="A410" s="36"/>
      <c r="B410" s="37"/>
      <c r="C410" s="38"/>
      <c r="D410" s="39"/>
      <c r="E410" s="37"/>
      <c r="F410" s="37"/>
      <c r="G410" s="37"/>
      <c r="H410" s="37"/>
    </row>
    <row r="411" spans="1:8" ht="23.25">
      <c r="A411" s="36"/>
      <c r="B411" s="37"/>
      <c r="C411" s="38"/>
      <c r="D411" s="39"/>
      <c r="E411" s="37"/>
      <c r="F411" s="37"/>
      <c r="G411" s="37"/>
      <c r="H411" s="37"/>
    </row>
    <row r="412" spans="1:8" ht="23.25">
      <c r="A412" s="36"/>
      <c r="B412" s="37"/>
      <c r="C412" s="38"/>
      <c r="D412" s="39"/>
      <c r="E412" s="37"/>
      <c r="F412" s="37"/>
      <c r="G412" s="37"/>
      <c r="H412" s="37"/>
    </row>
    <row r="413" spans="1:8" ht="23.25">
      <c r="A413" s="36"/>
      <c r="B413" s="37"/>
      <c r="C413" s="38"/>
      <c r="D413" s="39"/>
      <c r="E413" s="37"/>
      <c r="F413" s="37"/>
      <c r="G413" s="37"/>
      <c r="H413" s="37"/>
    </row>
    <row r="414" spans="1:8" ht="23.25">
      <c r="A414" s="36"/>
      <c r="B414" s="37"/>
      <c r="C414" s="38"/>
      <c r="D414" s="39"/>
      <c r="E414" s="37"/>
      <c r="F414" s="37"/>
      <c r="G414" s="37"/>
      <c r="H414" s="37"/>
    </row>
    <row r="415" spans="1:8" ht="23.25">
      <c r="A415" s="36"/>
      <c r="B415" s="37"/>
      <c r="C415" s="38"/>
      <c r="D415" s="39"/>
      <c r="E415" s="37"/>
      <c r="F415" s="37"/>
      <c r="G415" s="37"/>
      <c r="H415" s="37"/>
    </row>
    <row r="416" spans="1:8" ht="23.25">
      <c r="A416" s="36"/>
      <c r="B416" s="37"/>
      <c r="C416" s="38"/>
      <c r="D416" s="39"/>
      <c r="E416" s="37"/>
      <c r="F416" s="37"/>
      <c r="G416" s="37"/>
      <c r="H416" s="37"/>
    </row>
    <row r="417" spans="1:8" ht="23.25">
      <c r="A417" s="36"/>
      <c r="B417" s="37"/>
      <c r="C417" s="38"/>
      <c r="D417" s="39"/>
      <c r="E417" s="37"/>
      <c r="F417" s="37"/>
      <c r="G417" s="37"/>
      <c r="H417" s="37"/>
    </row>
    <row r="418" spans="1:8" ht="23.25">
      <c r="A418" s="36"/>
      <c r="B418" s="37"/>
      <c r="C418" s="38"/>
      <c r="D418" s="39"/>
      <c r="E418" s="37"/>
      <c r="F418" s="37"/>
      <c r="G418" s="37"/>
      <c r="H418" s="37"/>
    </row>
    <row r="419" spans="1:8" ht="23.25">
      <c r="A419" s="36"/>
      <c r="B419" s="37"/>
      <c r="C419" s="38"/>
      <c r="D419" s="39"/>
      <c r="E419" s="37"/>
      <c r="F419" s="37"/>
      <c r="G419" s="37"/>
      <c r="H419" s="37"/>
    </row>
    <row r="420" spans="1:8" ht="23.25">
      <c r="A420" s="36"/>
      <c r="B420" s="37"/>
      <c r="C420" s="38"/>
      <c r="D420" s="39"/>
      <c r="E420" s="37"/>
      <c r="F420" s="37"/>
      <c r="G420" s="37"/>
      <c r="H420" s="37"/>
    </row>
    <row r="421" spans="1:8" ht="23.25">
      <c r="A421" s="36"/>
      <c r="B421" s="37"/>
      <c r="C421" s="38"/>
      <c r="D421" s="39"/>
      <c r="E421" s="37"/>
      <c r="F421" s="37"/>
      <c r="G421" s="37"/>
      <c r="H421" s="37"/>
    </row>
    <row r="422" spans="1:8" ht="23.25">
      <c r="A422" s="36"/>
      <c r="B422" s="37"/>
      <c r="C422" s="38"/>
      <c r="D422" s="39"/>
      <c r="E422" s="37"/>
      <c r="F422" s="37"/>
      <c r="G422" s="37"/>
      <c r="H422" s="37"/>
    </row>
    <row r="423" spans="1:8" ht="23.25">
      <c r="A423" s="36"/>
      <c r="B423" s="37"/>
      <c r="C423" s="38"/>
      <c r="D423" s="39"/>
      <c r="E423" s="37"/>
      <c r="F423" s="37"/>
      <c r="G423" s="37"/>
      <c r="H423" s="37"/>
    </row>
    <row r="424" spans="1:8" ht="23.25">
      <c r="A424" s="36"/>
      <c r="B424" s="37"/>
      <c r="C424" s="38"/>
      <c r="D424" s="39"/>
      <c r="E424" s="37"/>
      <c r="F424" s="37"/>
      <c r="G424" s="37"/>
      <c r="H424" s="37"/>
    </row>
    <row r="425" spans="1:8" ht="23.25">
      <c r="A425" s="36"/>
      <c r="B425" s="37"/>
      <c r="C425" s="38"/>
      <c r="D425" s="39"/>
      <c r="E425" s="37"/>
      <c r="F425" s="37"/>
      <c r="G425" s="37"/>
      <c r="H425" s="37"/>
    </row>
    <row r="426" spans="1:8" ht="23.25">
      <c r="A426" s="36"/>
      <c r="B426" s="37"/>
      <c r="C426" s="38"/>
      <c r="D426" s="39"/>
      <c r="E426" s="37"/>
      <c r="F426" s="37"/>
      <c r="G426" s="37"/>
      <c r="H426" s="37"/>
    </row>
    <row r="427" spans="1:8" ht="23.25">
      <c r="A427" s="36"/>
      <c r="B427" s="37"/>
      <c r="C427" s="38"/>
      <c r="D427" s="39"/>
      <c r="E427" s="37"/>
      <c r="F427" s="37"/>
      <c r="G427" s="37"/>
      <c r="H427" s="37"/>
    </row>
    <row r="428" spans="1:8" ht="23.25">
      <c r="A428" s="36"/>
      <c r="B428" s="37"/>
      <c r="C428" s="38"/>
      <c r="D428" s="39"/>
      <c r="E428" s="37"/>
      <c r="F428" s="37"/>
      <c r="G428" s="37"/>
      <c r="H428" s="37"/>
    </row>
    <row r="429" spans="1:8" ht="23.25">
      <c r="A429" s="36"/>
      <c r="B429" s="37"/>
      <c r="C429" s="38"/>
      <c r="D429" s="39"/>
      <c r="E429" s="37"/>
      <c r="F429" s="37"/>
      <c r="G429" s="37"/>
      <c r="H429" s="37"/>
    </row>
    <row r="430" spans="1:8" ht="23.25">
      <c r="A430" s="36"/>
      <c r="B430" s="37"/>
      <c r="C430" s="38"/>
      <c r="D430" s="39"/>
      <c r="E430" s="37"/>
      <c r="F430" s="37"/>
      <c r="G430" s="37"/>
      <c r="H430" s="37"/>
    </row>
    <row r="431" spans="1:8" ht="23.25">
      <c r="A431" s="36"/>
      <c r="B431" s="37"/>
      <c r="C431" s="38"/>
      <c r="D431" s="39"/>
      <c r="E431" s="37"/>
      <c r="F431" s="37"/>
      <c r="G431" s="37"/>
      <c r="H431" s="37"/>
    </row>
    <row r="432" spans="1:8" ht="23.25">
      <c r="A432" s="36"/>
      <c r="B432" s="37"/>
      <c r="C432" s="38"/>
      <c r="D432" s="39"/>
      <c r="E432" s="37"/>
      <c r="F432" s="37"/>
      <c r="G432" s="37"/>
      <c r="H432" s="37"/>
    </row>
    <row r="433" spans="1:8" ht="23.25">
      <c r="A433" s="36"/>
      <c r="B433" s="37"/>
      <c r="C433" s="38"/>
      <c r="D433" s="39"/>
      <c r="E433" s="37"/>
      <c r="F433" s="37"/>
      <c r="G433" s="37"/>
      <c r="H433" s="37"/>
    </row>
    <row r="434" spans="1:8" ht="23.25">
      <c r="A434" s="36"/>
      <c r="B434" s="37"/>
      <c r="C434" s="38"/>
      <c r="D434" s="39"/>
      <c r="E434" s="37"/>
      <c r="F434" s="37"/>
      <c r="G434" s="37"/>
      <c r="H434" s="37"/>
    </row>
    <row r="435" spans="1:8" ht="23.25">
      <c r="A435" s="36"/>
      <c r="B435" s="37"/>
      <c r="C435" s="38"/>
      <c r="D435" s="39"/>
      <c r="E435" s="37"/>
      <c r="F435" s="37"/>
      <c r="G435" s="37"/>
      <c r="H435" s="37"/>
    </row>
    <row r="436" spans="1:8" ht="23.25">
      <c r="A436" s="36"/>
      <c r="B436" s="37"/>
      <c r="C436" s="38"/>
      <c r="D436" s="39"/>
      <c r="E436" s="37"/>
      <c r="F436" s="37"/>
      <c r="G436" s="37"/>
      <c r="H436" s="37"/>
    </row>
    <row r="437" spans="1:8" ht="23.25">
      <c r="A437" s="36"/>
      <c r="B437" s="37"/>
      <c r="C437" s="38"/>
      <c r="D437" s="39"/>
      <c r="E437" s="37"/>
      <c r="F437" s="37"/>
      <c r="G437" s="37"/>
      <c r="H437" s="37"/>
    </row>
    <row r="438" spans="1:8" ht="23.25">
      <c r="A438" s="36"/>
      <c r="B438" s="37"/>
      <c r="C438" s="38"/>
      <c r="D438" s="39"/>
      <c r="E438" s="37"/>
      <c r="F438" s="37"/>
      <c r="G438" s="37"/>
      <c r="H438" s="37"/>
    </row>
    <row r="439" spans="1:8" ht="23.25">
      <c r="A439" s="36"/>
      <c r="B439" s="37"/>
      <c r="C439" s="38"/>
      <c r="D439" s="39"/>
      <c r="E439" s="37"/>
      <c r="F439" s="37"/>
      <c r="G439" s="37"/>
      <c r="H439" s="37"/>
    </row>
    <row r="440" spans="1:8" ht="23.25">
      <c r="A440" s="36"/>
      <c r="B440" s="37"/>
      <c r="C440" s="38"/>
      <c r="D440" s="39"/>
      <c r="E440" s="37"/>
      <c r="F440" s="37"/>
      <c r="G440" s="37"/>
      <c r="H440" s="37"/>
    </row>
    <row r="441" spans="1:8" ht="23.25">
      <c r="A441" s="36"/>
      <c r="B441" s="37"/>
      <c r="C441" s="38"/>
      <c r="D441" s="39"/>
      <c r="E441" s="37"/>
      <c r="F441" s="37"/>
      <c r="G441" s="37"/>
      <c r="H441" s="37"/>
    </row>
    <row r="442" spans="1:8" ht="23.25">
      <c r="A442" s="36"/>
      <c r="B442" s="37"/>
      <c r="C442" s="38"/>
      <c r="D442" s="39"/>
      <c r="E442" s="37"/>
      <c r="F442" s="37"/>
      <c r="G442" s="37"/>
      <c r="H442" s="37"/>
    </row>
    <row r="443" spans="1:8" ht="23.25">
      <c r="A443" s="36"/>
      <c r="B443" s="37"/>
      <c r="C443" s="38"/>
      <c r="D443" s="39"/>
      <c r="E443" s="37"/>
      <c r="F443" s="37"/>
      <c r="G443" s="37"/>
      <c r="H443" s="37"/>
    </row>
    <row r="444" spans="1:8" ht="23.25">
      <c r="A444" s="36"/>
      <c r="B444" s="37"/>
      <c r="C444" s="38"/>
      <c r="D444" s="39"/>
      <c r="E444" s="37"/>
      <c r="F444" s="37"/>
      <c r="G444" s="37"/>
      <c r="H444" s="37"/>
    </row>
    <row r="445" spans="1:8" ht="23.25">
      <c r="A445" s="36"/>
      <c r="B445" s="37"/>
      <c r="C445" s="38"/>
      <c r="D445" s="39"/>
      <c r="E445" s="37"/>
      <c r="F445" s="37"/>
      <c r="G445" s="37"/>
      <c r="H445" s="37"/>
    </row>
    <row r="446" spans="1:8" ht="23.25">
      <c r="A446" s="36"/>
      <c r="B446" s="37"/>
      <c r="C446" s="38"/>
      <c r="D446" s="39"/>
      <c r="E446" s="37"/>
      <c r="F446" s="37"/>
      <c r="G446" s="37"/>
      <c r="H446" s="37"/>
    </row>
    <row r="447" spans="1:8" ht="23.25">
      <c r="A447" s="36"/>
      <c r="B447" s="37"/>
      <c r="C447" s="38"/>
      <c r="D447" s="39"/>
      <c r="E447" s="37"/>
      <c r="F447" s="37"/>
      <c r="G447" s="37"/>
      <c r="H447" s="37"/>
    </row>
    <row r="448" spans="1:8" ht="23.25">
      <c r="A448" s="36"/>
      <c r="B448" s="37"/>
      <c r="C448" s="38"/>
      <c r="D448" s="39"/>
      <c r="E448" s="37"/>
      <c r="F448" s="37"/>
      <c r="G448" s="37"/>
      <c r="H448" s="37"/>
    </row>
    <row r="449" spans="1:8" ht="23.25">
      <c r="A449" s="36"/>
      <c r="B449" s="37"/>
      <c r="C449" s="38"/>
      <c r="D449" s="39"/>
      <c r="E449" s="37"/>
      <c r="F449" s="37"/>
      <c r="G449" s="37"/>
      <c r="H449" s="37"/>
    </row>
    <row r="450" spans="1:8" ht="23.25">
      <c r="A450" s="36"/>
      <c r="B450" s="37"/>
      <c r="C450" s="38"/>
      <c r="D450" s="39"/>
      <c r="E450" s="37"/>
      <c r="F450" s="37"/>
      <c r="G450" s="37"/>
      <c r="H450" s="37"/>
    </row>
    <row r="451" spans="1:8" ht="23.25">
      <c r="A451" s="36"/>
      <c r="B451" s="37"/>
      <c r="C451" s="38"/>
      <c r="D451" s="39"/>
      <c r="E451" s="37"/>
      <c r="F451" s="37"/>
      <c r="G451" s="37"/>
      <c r="H451" s="37"/>
    </row>
    <row r="452" spans="1:8" ht="23.25">
      <c r="A452" s="36"/>
      <c r="B452" s="37"/>
      <c r="C452" s="38"/>
      <c r="D452" s="39"/>
      <c r="E452" s="37"/>
      <c r="F452" s="37"/>
      <c r="G452" s="37"/>
      <c r="H452" s="37"/>
    </row>
    <row r="453" spans="1:8" ht="23.25">
      <c r="A453" s="36"/>
      <c r="B453" s="37"/>
      <c r="C453" s="38"/>
      <c r="D453" s="39"/>
      <c r="E453" s="37"/>
      <c r="F453" s="37"/>
      <c r="G453" s="37"/>
      <c r="H453" s="37"/>
    </row>
    <row r="454" spans="1:8" ht="23.25">
      <c r="A454" s="36"/>
      <c r="B454" s="37"/>
      <c r="C454" s="38"/>
      <c r="D454" s="39"/>
      <c r="E454" s="37"/>
      <c r="F454" s="37"/>
      <c r="G454" s="37"/>
      <c r="H454" s="37"/>
    </row>
    <row r="455" spans="1:8" ht="23.25">
      <c r="A455" s="36"/>
      <c r="B455" s="37"/>
      <c r="C455" s="38"/>
      <c r="D455" s="39"/>
      <c r="E455" s="37"/>
      <c r="F455" s="37"/>
      <c r="G455" s="37"/>
      <c r="H455" s="37"/>
    </row>
    <row r="456" spans="1:8" ht="23.25">
      <c r="A456" s="36"/>
      <c r="B456" s="37"/>
      <c r="C456" s="38"/>
      <c r="D456" s="39"/>
      <c r="E456" s="37"/>
      <c r="F456" s="37"/>
      <c r="G456" s="37"/>
      <c r="H456" s="37"/>
    </row>
    <row r="457" spans="1:8" ht="23.25">
      <c r="A457" s="36"/>
      <c r="B457" s="37"/>
      <c r="C457" s="38"/>
      <c r="D457" s="39"/>
      <c r="E457" s="37"/>
      <c r="F457" s="37"/>
      <c r="G457" s="37"/>
      <c r="H457" s="37"/>
    </row>
    <row r="458" spans="1:8" ht="23.25">
      <c r="A458" s="36"/>
      <c r="B458" s="37"/>
      <c r="C458" s="38"/>
      <c r="D458" s="39"/>
      <c r="E458" s="37"/>
      <c r="F458" s="37"/>
      <c r="G458" s="37"/>
      <c r="H458" s="37"/>
    </row>
    <row r="459" spans="1:8" ht="23.25">
      <c r="A459" s="36"/>
      <c r="B459" s="37"/>
      <c r="C459" s="38"/>
      <c r="D459" s="39"/>
      <c r="E459" s="37"/>
      <c r="F459" s="37"/>
      <c r="G459" s="37"/>
      <c r="H459" s="37"/>
    </row>
    <row r="460" spans="1:8" ht="23.25">
      <c r="A460" s="36"/>
      <c r="B460" s="37"/>
      <c r="C460" s="38"/>
      <c r="D460" s="39"/>
      <c r="E460" s="37"/>
      <c r="F460" s="37"/>
      <c r="G460" s="37"/>
      <c r="H460" s="37"/>
    </row>
    <row r="461" spans="1:8" ht="23.25">
      <c r="A461" s="36"/>
      <c r="B461" s="37"/>
      <c r="C461" s="38"/>
      <c r="D461" s="39"/>
      <c r="E461" s="37"/>
      <c r="F461" s="37"/>
      <c r="G461" s="37"/>
      <c r="H461" s="37"/>
    </row>
    <row r="462" spans="1:8" ht="23.25">
      <c r="A462" s="36"/>
      <c r="B462" s="37"/>
      <c r="C462" s="38"/>
      <c r="D462" s="39"/>
      <c r="E462" s="37"/>
      <c r="F462" s="37"/>
      <c r="G462" s="37"/>
      <c r="H462" s="37"/>
    </row>
    <row r="463" spans="1:8" ht="23.25">
      <c r="A463" s="36"/>
      <c r="B463" s="37"/>
      <c r="C463" s="38"/>
      <c r="D463" s="39"/>
      <c r="E463" s="37"/>
      <c r="F463" s="37"/>
      <c r="G463" s="37"/>
      <c r="H463" s="37"/>
    </row>
    <row r="464" spans="1:8" ht="23.25">
      <c r="A464" s="36"/>
      <c r="B464" s="37"/>
      <c r="C464" s="38"/>
      <c r="D464" s="39"/>
      <c r="E464" s="37"/>
      <c r="F464" s="37"/>
      <c r="G464" s="37"/>
      <c r="H464" s="37"/>
    </row>
    <row r="465" spans="1:8" ht="23.25">
      <c r="A465" s="36"/>
      <c r="B465" s="37"/>
      <c r="C465" s="38"/>
      <c r="D465" s="39"/>
      <c r="E465" s="37"/>
      <c r="F465" s="37"/>
      <c r="G465" s="37"/>
      <c r="H465" s="37"/>
    </row>
    <row r="466" spans="1:8" ht="23.25">
      <c r="A466" s="36"/>
      <c r="B466" s="37"/>
      <c r="C466" s="38"/>
      <c r="D466" s="39"/>
      <c r="E466" s="37"/>
      <c r="F466" s="37"/>
      <c r="G466" s="37"/>
      <c r="H466" s="37"/>
    </row>
    <row r="467" spans="1:8" ht="23.25">
      <c r="A467" s="36"/>
      <c r="B467" s="37"/>
      <c r="C467" s="38"/>
      <c r="D467" s="39"/>
      <c r="E467" s="37"/>
      <c r="F467" s="37"/>
      <c r="G467" s="37"/>
      <c r="H467" s="37"/>
    </row>
    <row r="468" spans="1:8" ht="23.25">
      <c r="A468" s="36"/>
      <c r="B468" s="37"/>
      <c r="C468" s="38"/>
      <c r="D468" s="39"/>
      <c r="E468" s="37"/>
      <c r="F468" s="37"/>
      <c r="G468" s="37"/>
      <c r="H468" s="37"/>
    </row>
    <row r="469" spans="1:8" ht="23.25">
      <c r="A469" s="36"/>
      <c r="B469" s="37"/>
      <c r="C469" s="38"/>
      <c r="D469" s="39"/>
      <c r="E469" s="37"/>
      <c r="F469" s="37"/>
      <c r="G469" s="37"/>
      <c r="H469" s="37"/>
    </row>
    <row r="470" spans="1:8" ht="23.25">
      <c r="A470" s="36"/>
      <c r="B470" s="37"/>
      <c r="C470" s="38"/>
      <c r="D470" s="39"/>
      <c r="E470" s="37"/>
      <c r="F470" s="37"/>
      <c r="G470" s="37"/>
      <c r="H470" s="37"/>
    </row>
    <row r="471" spans="1:8" ht="23.25">
      <c r="A471" s="36"/>
      <c r="B471" s="37"/>
      <c r="C471" s="38"/>
      <c r="D471" s="39"/>
      <c r="E471" s="37"/>
      <c r="F471" s="37"/>
      <c r="G471" s="37"/>
      <c r="H471" s="37"/>
    </row>
    <row r="472" spans="1:8" ht="23.25">
      <c r="A472" s="36"/>
      <c r="B472" s="37"/>
      <c r="C472" s="38"/>
      <c r="D472" s="39"/>
      <c r="E472" s="37"/>
      <c r="F472" s="37"/>
      <c r="G472" s="37"/>
      <c r="H472" s="37"/>
    </row>
    <row r="473" spans="1:8" ht="23.25">
      <c r="A473" s="36"/>
      <c r="B473" s="37"/>
      <c r="C473" s="38"/>
      <c r="D473" s="39"/>
      <c r="E473" s="37"/>
      <c r="F473" s="37"/>
      <c r="G473" s="37"/>
      <c r="H473" s="37"/>
    </row>
    <row r="474" spans="1:8" ht="23.25">
      <c r="A474" s="36"/>
      <c r="B474" s="37"/>
      <c r="C474" s="38"/>
      <c r="D474" s="39"/>
      <c r="E474" s="37"/>
      <c r="F474" s="37"/>
      <c r="G474" s="37"/>
      <c r="H474" s="37"/>
    </row>
    <row r="475" spans="1:8" ht="23.25">
      <c r="A475" s="36"/>
      <c r="B475" s="37"/>
      <c r="C475" s="38"/>
      <c r="D475" s="39"/>
      <c r="E475" s="37"/>
      <c r="F475" s="37"/>
      <c r="G475" s="37"/>
      <c r="H475" s="37"/>
    </row>
    <row r="476" spans="1:8" ht="23.25">
      <c r="A476" s="36"/>
      <c r="B476" s="37"/>
      <c r="C476" s="38"/>
      <c r="D476" s="39"/>
      <c r="E476" s="37"/>
      <c r="F476" s="37"/>
      <c r="G476" s="37"/>
      <c r="H476" s="37"/>
    </row>
    <row r="477" spans="1:8" ht="23.25">
      <c r="A477" s="36"/>
      <c r="B477" s="37"/>
      <c r="C477" s="38"/>
      <c r="D477" s="39"/>
      <c r="E477" s="37"/>
      <c r="F477" s="37"/>
      <c r="G477" s="37"/>
      <c r="H477" s="37"/>
    </row>
    <row r="478" spans="1:8" ht="23.25">
      <c r="A478" s="36"/>
      <c r="B478" s="37"/>
      <c r="C478" s="38"/>
      <c r="D478" s="39"/>
      <c r="E478" s="37"/>
      <c r="F478" s="37"/>
      <c r="G478" s="37"/>
      <c r="H478" s="37"/>
    </row>
    <row r="479" spans="1:8" ht="23.25">
      <c r="A479" s="36"/>
      <c r="B479" s="37"/>
      <c r="C479" s="38"/>
      <c r="D479" s="39"/>
      <c r="E479" s="37"/>
      <c r="F479" s="37"/>
      <c r="G479" s="37"/>
      <c r="H479" s="37"/>
    </row>
    <row r="480" spans="1:8" ht="23.25">
      <c r="A480" s="36"/>
      <c r="B480" s="37"/>
      <c r="C480" s="38"/>
      <c r="D480" s="39"/>
      <c r="E480" s="37"/>
      <c r="F480" s="37"/>
      <c r="G480" s="37"/>
      <c r="H480" s="37"/>
    </row>
    <row r="481" spans="1:8" ht="23.25">
      <c r="A481" s="36"/>
      <c r="B481" s="37"/>
      <c r="C481" s="38"/>
      <c r="D481" s="39"/>
      <c r="E481" s="37"/>
      <c r="F481" s="37"/>
      <c r="G481" s="37"/>
      <c r="H481" s="37"/>
    </row>
    <row r="482" spans="1:8" ht="23.25">
      <c r="A482" s="36"/>
      <c r="B482" s="37"/>
      <c r="C482" s="38"/>
      <c r="D482" s="39"/>
      <c r="E482" s="37"/>
      <c r="F482" s="37"/>
      <c r="G482" s="37"/>
      <c r="H482" s="37"/>
    </row>
    <row r="483" spans="1:8" ht="23.25">
      <c r="A483" s="36"/>
      <c r="B483" s="37"/>
      <c r="C483" s="38"/>
      <c r="D483" s="39"/>
      <c r="E483" s="37"/>
      <c r="F483" s="37"/>
      <c r="G483" s="37"/>
      <c r="H483" s="37"/>
    </row>
    <row r="484" spans="1:8" ht="23.25">
      <c r="A484" s="36"/>
      <c r="B484" s="37"/>
      <c r="C484" s="38"/>
      <c r="D484" s="39"/>
      <c r="E484" s="37"/>
      <c r="F484" s="37"/>
      <c r="G484" s="37"/>
      <c r="H484" s="37"/>
    </row>
    <row r="485" spans="1:8" ht="23.25">
      <c r="A485" s="36"/>
      <c r="B485" s="37"/>
      <c r="C485" s="38"/>
      <c r="D485" s="39"/>
      <c r="E485" s="37"/>
      <c r="F485" s="37"/>
      <c r="G485" s="37"/>
      <c r="H485" s="37"/>
    </row>
    <row r="486" spans="1:8" ht="23.25">
      <c r="A486" s="36"/>
      <c r="B486" s="37"/>
      <c r="C486" s="38"/>
      <c r="D486" s="39"/>
      <c r="E486" s="37"/>
      <c r="F486" s="37"/>
      <c r="G486" s="37"/>
      <c r="H486" s="37"/>
    </row>
    <row r="487" spans="1:8" ht="23.25">
      <c r="A487" s="36"/>
      <c r="B487" s="37"/>
      <c r="C487" s="38"/>
      <c r="D487" s="39"/>
      <c r="E487" s="37"/>
      <c r="F487" s="37"/>
      <c r="G487" s="37"/>
      <c r="H487" s="37"/>
    </row>
    <row r="488" spans="1:8" ht="23.25">
      <c r="A488" s="36"/>
      <c r="B488" s="37"/>
      <c r="C488" s="38"/>
      <c r="D488" s="39"/>
      <c r="E488" s="37"/>
      <c r="F488" s="37"/>
      <c r="G488" s="37"/>
      <c r="H488" s="37"/>
    </row>
    <row r="489" spans="1:8" ht="23.25">
      <c r="A489" s="36"/>
      <c r="B489" s="37"/>
      <c r="C489" s="38"/>
      <c r="D489" s="39"/>
      <c r="E489" s="37"/>
      <c r="F489" s="37"/>
      <c r="G489" s="37"/>
      <c r="H489" s="37"/>
    </row>
    <row r="490" spans="1:8" ht="23.25">
      <c r="A490" s="36"/>
      <c r="B490" s="37"/>
      <c r="C490" s="38"/>
      <c r="D490" s="39"/>
      <c r="E490" s="37"/>
      <c r="F490" s="37"/>
      <c r="G490" s="37"/>
      <c r="H490" s="37"/>
    </row>
    <row r="491" spans="1:8" ht="23.25">
      <c r="A491" s="36"/>
      <c r="B491" s="37"/>
      <c r="C491" s="38"/>
      <c r="D491" s="39"/>
      <c r="E491" s="37"/>
      <c r="F491" s="37"/>
      <c r="G491" s="37"/>
      <c r="H491" s="37"/>
    </row>
    <row r="492" spans="1:8" ht="23.25">
      <c r="A492" s="36"/>
      <c r="B492" s="37"/>
      <c r="C492" s="38"/>
      <c r="D492" s="39"/>
      <c r="E492" s="37"/>
      <c r="F492" s="37"/>
      <c r="G492" s="37"/>
      <c r="H492" s="37"/>
    </row>
    <row r="493" spans="1:8" ht="23.25">
      <c r="A493" s="36"/>
      <c r="B493" s="37"/>
      <c r="C493" s="38"/>
      <c r="D493" s="39"/>
      <c r="E493" s="37"/>
      <c r="F493" s="37"/>
      <c r="G493" s="37"/>
      <c r="H493" s="37"/>
    </row>
    <row r="494" spans="1:8" ht="23.25">
      <c r="A494" s="36"/>
      <c r="B494" s="37"/>
      <c r="C494" s="38"/>
      <c r="D494" s="39"/>
      <c r="E494" s="37"/>
      <c r="F494" s="37"/>
      <c r="G494" s="37"/>
      <c r="H494" s="37"/>
    </row>
    <row r="495" spans="1:8" ht="23.25">
      <c r="A495" s="36"/>
      <c r="B495" s="37"/>
      <c r="C495" s="38"/>
      <c r="D495" s="39"/>
      <c r="E495" s="37"/>
      <c r="F495" s="37"/>
      <c r="G495" s="37"/>
      <c r="H495" s="37"/>
    </row>
    <row r="496" spans="1:8" ht="23.25">
      <c r="A496" s="36"/>
      <c r="B496" s="37"/>
      <c r="C496" s="38"/>
      <c r="D496" s="39"/>
      <c r="E496" s="37"/>
      <c r="F496" s="37"/>
      <c r="G496" s="37"/>
      <c r="H496" s="37"/>
    </row>
    <row r="497" spans="1:8" ht="23.25">
      <c r="A497" s="36"/>
      <c r="B497" s="37"/>
      <c r="C497" s="38"/>
      <c r="D497" s="39"/>
      <c r="E497" s="37"/>
      <c r="F497" s="37"/>
      <c r="G497" s="37"/>
      <c r="H497" s="37"/>
    </row>
    <row r="498" spans="1:8" ht="23.25">
      <c r="A498" s="36"/>
      <c r="B498" s="37"/>
      <c r="C498" s="38"/>
      <c r="D498" s="39"/>
      <c r="E498" s="37"/>
      <c r="F498" s="37"/>
      <c r="G498" s="37"/>
      <c r="H498" s="37"/>
    </row>
    <row r="499" spans="1:8" ht="23.25">
      <c r="A499" s="36"/>
      <c r="B499" s="37"/>
      <c r="C499" s="38"/>
      <c r="D499" s="39"/>
      <c r="E499" s="37"/>
      <c r="F499" s="37"/>
      <c r="G499" s="37"/>
      <c r="H499" s="37"/>
    </row>
    <row r="500" spans="1:8" ht="23.25">
      <c r="A500" s="36"/>
      <c r="B500" s="37"/>
      <c r="C500" s="38"/>
      <c r="D500" s="39"/>
      <c r="E500" s="37"/>
      <c r="F500" s="37"/>
      <c r="G500" s="37"/>
      <c r="H500" s="37"/>
    </row>
    <row r="501" spans="1:8" ht="23.25">
      <c r="A501" s="36"/>
      <c r="B501" s="37"/>
      <c r="C501" s="38"/>
      <c r="D501" s="39"/>
      <c r="E501" s="37"/>
      <c r="F501" s="37"/>
      <c r="G501" s="37"/>
      <c r="H501" s="37"/>
    </row>
    <row r="502" spans="1:8" ht="23.25">
      <c r="A502" s="36"/>
      <c r="B502" s="37"/>
      <c r="C502" s="38"/>
      <c r="D502" s="39"/>
      <c r="E502" s="37"/>
      <c r="F502" s="37"/>
      <c r="G502" s="37"/>
      <c r="H502" s="37"/>
    </row>
    <row r="503" spans="1:8" ht="23.25">
      <c r="A503" s="36"/>
      <c r="B503" s="37"/>
      <c r="C503" s="38"/>
      <c r="D503" s="39"/>
      <c r="E503" s="37"/>
      <c r="F503" s="37"/>
      <c r="G503" s="37"/>
      <c r="H503" s="37"/>
    </row>
    <row r="504" spans="1:8" ht="23.25">
      <c r="A504" s="36"/>
      <c r="B504" s="37"/>
      <c r="C504" s="38"/>
      <c r="D504" s="39"/>
      <c r="E504" s="37"/>
      <c r="F504" s="37"/>
      <c r="G504" s="37"/>
      <c r="H504" s="37"/>
    </row>
    <row r="505" spans="1:8" ht="23.25">
      <c r="A505" s="36"/>
      <c r="B505" s="37"/>
      <c r="C505" s="38"/>
      <c r="D505" s="39"/>
      <c r="E505" s="37"/>
      <c r="F505" s="37"/>
      <c r="G505" s="37"/>
      <c r="H505" s="37"/>
    </row>
    <row r="506" spans="1:8" ht="23.25">
      <c r="A506" s="36"/>
      <c r="B506" s="37"/>
      <c r="C506" s="38"/>
      <c r="D506" s="39"/>
      <c r="E506" s="37"/>
      <c r="F506" s="37"/>
      <c r="G506" s="37"/>
      <c r="H506" s="37"/>
    </row>
    <row r="507" spans="1:8" ht="23.25">
      <c r="A507" s="36"/>
      <c r="B507" s="37"/>
      <c r="C507" s="38"/>
      <c r="D507" s="39"/>
      <c r="E507" s="37"/>
      <c r="F507" s="37"/>
      <c r="G507" s="37"/>
      <c r="H507" s="37"/>
    </row>
    <row r="508" spans="1:8" ht="23.25">
      <c r="A508" s="36"/>
      <c r="B508" s="37"/>
      <c r="C508" s="38"/>
      <c r="D508" s="39"/>
      <c r="E508" s="37"/>
      <c r="F508" s="37"/>
      <c r="G508" s="37"/>
      <c r="H508" s="37"/>
    </row>
    <row r="509" spans="1:8" ht="23.25">
      <c r="A509" s="36"/>
      <c r="B509" s="37"/>
      <c r="C509" s="38"/>
      <c r="D509" s="39"/>
      <c r="E509" s="37"/>
      <c r="F509" s="37"/>
      <c r="G509" s="37"/>
      <c r="H509" s="37"/>
    </row>
    <row r="510" spans="1:8" ht="23.25">
      <c r="A510" s="36"/>
      <c r="B510" s="37"/>
      <c r="C510" s="38"/>
      <c r="D510" s="39"/>
      <c r="E510" s="37"/>
      <c r="F510" s="37"/>
      <c r="G510" s="37"/>
      <c r="H510" s="37"/>
    </row>
    <row r="511" spans="1:8" ht="23.25">
      <c r="A511" s="36"/>
      <c r="B511" s="37"/>
      <c r="C511" s="38"/>
      <c r="D511" s="39"/>
      <c r="E511" s="37"/>
      <c r="F511" s="37"/>
      <c r="G511" s="37"/>
      <c r="H511" s="37"/>
    </row>
    <row r="512" spans="1:8" ht="23.25">
      <c r="A512" s="36"/>
      <c r="B512" s="37"/>
      <c r="C512" s="38"/>
      <c r="D512" s="39"/>
      <c r="E512" s="37"/>
      <c r="F512" s="37"/>
      <c r="G512" s="37"/>
      <c r="H512" s="37"/>
    </row>
    <row r="513" spans="1:8" ht="23.25">
      <c r="A513" s="36"/>
      <c r="B513" s="37"/>
      <c r="C513" s="38"/>
      <c r="D513" s="39"/>
      <c r="E513" s="37"/>
      <c r="F513" s="37"/>
      <c r="G513" s="37"/>
      <c r="H513" s="37"/>
    </row>
    <row r="514" spans="1:8" ht="23.25">
      <c r="A514" s="36"/>
      <c r="B514" s="37"/>
      <c r="C514" s="38"/>
      <c r="D514" s="39"/>
      <c r="E514" s="37"/>
      <c r="F514" s="37"/>
      <c r="G514" s="37"/>
      <c r="H514" s="37"/>
    </row>
    <row r="515" spans="1:8" ht="23.25">
      <c r="A515" s="36"/>
      <c r="B515" s="37"/>
      <c r="C515" s="38"/>
      <c r="D515" s="39"/>
      <c r="E515" s="37"/>
      <c r="F515" s="37"/>
      <c r="G515" s="37"/>
      <c r="H515" s="37"/>
    </row>
    <row r="516" spans="1:8" ht="23.25">
      <c r="A516" s="36"/>
      <c r="B516" s="37"/>
      <c r="C516" s="38"/>
      <c r="D516" s="39"/>
      <c r="E516" s="37"/>
      <c r="F516" s="37"/>
      <c r="G516" s="37"/>
      <c r="H516" s="37"/>
    </row>
    <row r="517" spans="1:8" ht="23.25">
      <c r="A517" s="36"/>
      <c r="B517" s="37"/>
      <c r="C517" s="38"/>
      <c r="D517" s="39"/>
      <c r="E517" s="37"/>
      <c r="F517" s="37"/>
      <c r="G517" s="37"/>
      <c r="H517" s="37"/>
    </row>
    <row r="518" spans="1:8" ht="23.25">
      <c r="A518" s="36"/>
      <c r="B518" s="37"/>
      <c r="C518" s="38"/>
      <c r="D518" s="39"/>
      <c r="E518" s="37"/>
      <c r="F518" s="37"/>
      <c r="G518" s="37"/>
      <c r="H518" s="37"/>
    </row>
    <row r="519" spans="1:8" ht="23.25">
      <c r="A519" s="36"/>
      <c r="B519" s="37"/>
      <c r="C519" s="38"/>
      <c r="D519" s="39"/>
      <c r="E519" s="37"/>
      <c r="F519" s="37"/>
      <c r="G519" s="37"/>
      <c r="H519" s="37"/>
    </row>
    <row r="520" spans="1:8" ht="23.25">
      <c r="A520" s="36"/>
      <c r="B520" s="37"/>
      <c r="C520" s="38"/>
      <c r="D520" s="39"/>
      <c r="E520" s="37"/>
      <c r="F520" s="37"/>
      <c r="G520" s="37"/>
      <c r="H520" s="37"/>
    </row>
    <row r="521" spans="1:8" ht="23.25">
      <c r="A521" s="36"/>
      <c r="B521" s="37"/>
      <c r="C521" s="38"/>
      <c r="D521" s="39"/>
      <c r="E521" s="37"/>
      <c r="F521" s="37"/>
      <c r="G521" s="37"/>
      <c r="H521" s="37"/>
    </row>
    <row r="522" spans="1:8" ht="23.25">
      <c r="A522" s="36"/>
      <c r="B522" s="37"/>
      <c r="C522" s="38"/>
      <c r="D522" s="39"/>
      <c r="E522" s="37"/>
      <c r="F522" s="37"/>
      <c r="G522" s="37"/>
      <c r="H522" s="37"/>
    </row>
    <row r="523" spans="1:8" ht="23.25">
      <c r="A523" s="36"/>
      <c r="B523" s="37"/>
      <c r="C523" s="38"/>
      <c r="D523" s="39"/>
      <c r="E523" s="37"/>
      <c r="F523" s="37"/>
      <c r="G523" s="37"/>
      <c r="H523" s="37"/>
    </row>
    <row r="524" spans="1:8" ht="23.25">
      <c r="A524" s="36"/>
      <c r="B524" s="37"/>
      <c r="C524" s="38"/>
      <c r="D524" s="39"/>
      <c r="E524" s="37"/>
      <c r="F524" s="37"/>
      <c r="G524" s="37"/>
      <c r="H524" s="37"/>
    </row>
    <row r="525" spans="1:8" ht="23.25">
      <c r="A525" s="36"/>
      <c r="B525" s="37"/>
      <c r="C525" s="38"/>
      <c r="D525" s="39"/>
      <c r="E525" s="37"/>
      <c r="F525" s="37"/>
      <c r="G525" s="37"/>
      <c r="H525" s="37"/>
    </row>
    <row r="526" spans="1:8" ht="23.25">
      <c r="A526" s="36"/>
      <c r="B526" s="37"/>
      <c r="C526" s="38"/>
      <c r="D526" s="39"/>
      <c r="E526" s="37"/>
      <c r="F526" s="37"/>
      <c r="G526" s="37"/>
      <c r="H526" s="37"/>
    </row>
    <row r="527" spans="1:8" ht="23.25">
      <c r="A527" s="36"/>
      <c r="B527" s="37"/>
      <c r="C527" s="38"/>
      <c r="D527" s="39"/>
      <c r="E527" s="37"/>
      <c r="F527" s="37"/>
      <c r="G527" s="37"/>
      <c r="H527" s="37"/>
    </row>
    <row r="528" spans="1:8" ht="23.25">
      <c r="A528" s="36"/>
      <c r="B528" s="37"/>
      <c r="C528" s="38"/>
      <c r="D528" s="39"/>
      <c r="E528" s="37"/>
      <c r="F528" s="37"/>
      <c r="G528" s="37"/>
      <c r="H528" s="37"/>
    </row>
    <row r="529" spans="1:8" ht="23.25">
      <c r="A529" s="36"/>
      <c r="B529" s="37"/>
      <c r="C529" s="38"/>
      <c r="D529" s="39"/>
      <c r="E529" s="37"/>
      <c r="F529" s="37"/>
      <c r="G529" s="37"/>
      <c r="H529" s="37"/>
    </row>
    <row r="530" spans="1:8" ht="23.25">
      <c r="A530" s="36"/>
      <c r="B530" s="37"/>
      <c r="C530" s="38"/>
      <c r="D530" s="39"/>
      <c r="E530" s="37"/>
      <c r="F530" s="37"/>
      <c r="G530" s="37"/>
      <c r="H530" s="37"/>
    </row>
    <row r="531" spans="1:8" ht="23.25">
      <c r="A531" s="36"/>
      <c r="B531" s="37"/>
      <c r="C531" s="38"/>
      <c r="D531" s="39"/>
      <c r="E531" s="37"/>
      <c r="F531" s="37"/>
      <c r="G531" s="37"/>
      <c r="H531" s="37"/>
    </row>
    <row r="532" spans="1:8" ht="23.25">
      <c r="A532" s="36"/>
      <c r="B532" s="37"/>
      <c r="C532" s="38"/>
      <c r="D532" s="39"/>
      <c r="E532" s="37"/>
      <c r="F532" s="37"/>
      <c r="G532" s="37"/>
      <c r="H532" s="37"/>
    </row>
    <row r="533" spans="1:8" ht="23.25">
      <c r="A533" s="36"/>
      <c r="B533" s="37"/>
      <c r="C533" s="38"/>
      <c r="D533" s="39"/>
      <c r="E533" s="37"/>
      <c r="F533" s="37"/>
      <c r="G533" s="37"/>
      <c r="H533" s="37"/>
    </row>
    <row r="534" spans="1:8" ht="23.25">
      <c r="A534" s="36"/>
      <c r="B534" s="37"/>
      <c r="C534" s="38"/>
      <c r="D534" s="39"/>
      <c r="E534" s="37"/>
      <c r="F534" s="37"/>
      <c r="G534" s="37"/>
      <c r="H534" s="37"/>
    </row>
    <row r="535" spans="1:8" ht="23.25">
      <c r="A535" s="36"/>
      <c r="B535" s="37"/>
      <c r="C535" s="38"/>
      <c r="D535" s="39"/>
      <c r="E535" s="37"/>
      <c r="F535" s="37"/>
      <c r="G535" s="37"/>
      <c r="H535" s="37"/>
    </row>
    <row r="536" spans="1:8" ht="23.25">
      <c r="A536" s="36"/>
      <c r="B536" s="37"/>
      <c r="C536" s="38"/>
      <c r="D536" s="39"/>
      <c r="E536" s="37"/>
      <c r="F536" s="37"/>
      <c r="G536" s="37"/>
      <c r="H536" s="37"/>
    </row>
    <row r="537" spans="1:8" ht="23.25">
      <c r="A537" s="36"/>
      <c r="B537" s="37"/>
      <c r="C537" s="38"/>
      <c r="D537" s="39"/>
      <c r="E537" s="37"/>
      <c r="F537" s="37"/>
      <c r="G537" s="37"/>
      <c r="H537" s="37"/>
    </row>
    <row r="538" spans="1:8" ht="23.25">
      <c r="A538" s="36"/>
      <c r="B538" s="37"/>
      <c r="C538" s="38"/>
      <c r="D538" s="39"/>
      <c r="E538" s="37"/>
      <c r="F538" s="37"/>
      <c r="G538" s="37"/>
      <c r="H538" s="37"/>
    </row>
    <row r="539" spans="1:8" ht="23.25">
      <c r="A539" s="36"/>
      <c r="B539" s="37"/>
      <c r="C539" s="38"/>
      <c r="D539" s="39"/>
      <c r="E539" s="37"/>
      <c r="F539" s="37"/>
      <c r="G539" s="37"/>
      <c r="H539" s="37"/>
    </row>
    <row r="540" spans="1:8" ht="23.25">
      <c r="A540" s="36"/>
      <c r="B540" s="37"/>
      <c r="C540" s="38"/>
      <c r="D540" s="39"/>
      <c r="E540" s="37"/>
      <c r="F540" s="37"/>
      <c r="G540" s="37"/>
      <c r="H540" s="37"/>
    </row>
    <row r="541" spans="1:8" ht="23.25">
      <c r="A541" s="36"/>
      <c r="B541" s="37"/>
      <c r="C541" s="38"/>
      <c r="D541" s="39"/>
      <c r="E541" s="37"/>
      <c r="F541" s="37"/>
      <c r="G541" s="37"/>
      <c r="H541" s="37"/>
    </row>
    <row r="542" spans="1:8" ht="23.25">
      <c r="A542" s="36"/>
      <c r="B542" s="37"/>
      <c r="C542" s="38"/>
      <c r="D542" s="39"/>
      <c r="E542" s="37"/>
      <c r="F542" s="37"/>
      <c r="G542" s="37"/>
      <c r="H542" s="37"/>
    </row>
    <row r="543" spans="1:8" ht="23.25">
      <c r="A543" s="36"/>
      <c r="B543" s="37"/>
      <c r="C543" s="38"/>
      <c r="D543" s="39"/>
      <c r="E543" s="37"/>
      <c r="F543" s="37"/>
      <c r="G543" s="37"/>
      <c r="H543" s="37"/>
    </row>
    <row r="544" spans="1:8" ht="23.25">
      <c r="A544" s="36"/>
      <c r="B544" s="37"/>
      <c r="C544" s="38"/>
      <c r="D544" s="39"/>
      <c r="E544" s="37"/>
      <c r="F544" s="37"/>
      <c r="G544" s="37"/>
      <c r="H544" s="37"/>
    </row>
    <row r="545" spans="1:8" ht="23.25">
      <c r="A545" s="36"/>
      <c r="B545" s="37"/>
      <c r="C545" s="38"/>
      <c r="D545" s="39"/>
      <c r="E545" s="37"/>
      <c r="F545" s="37"/>
      <c r="G545" s="37"/>
      <c r="H545" s="37"/>
    </row>
    <row r="546" spans="1:8" ht="23.25">
      <c r="A546" s="36"/>
      <c r="B546" s="37"/>
      <c r="C546" s="38"/>
      <c r="D546" s="39"/>
      <c r="E546" s="37"/>
      <c r="F546" s="37"/>
      <c r="G546" s="37"/>
      <c r="H546" s="37"/>
    </row>
    <row r="547" spans="1:8" ht="23.25">
      <c r="A547" s="36"/>
      <c r="B547" s="37"/>
      <c r="C547" s="38"/>
      <c r="D547" s="39"/>
      <c r="E547" s="37"/>
      <c r="F547" s="37"/>
      <c r="G547" s="37"/>
      <c r="H547" s="37"/>
    </row>
    <row r="548" spans="1:8" ht="23.25">
      <c r="A548" s="36"/>
      <c r="B548" s="37"/>
      <c r="C548" s="38"/>
      <c r="D548" s="39"/>
      <c r="E548" s="37"/>
      <c r="F548" s="37"/>
      <c r="G548" s="37"/>
      <c r="H548" s="37"/>
    </row>
    <row r="549" spans="1:8" ht="23.25">
      <c r="A549" s="36"/>
      <c r="B549" s="37"/>
      <c r="C549" s="38"/>
      <c r="D549" s="39"/>
      <c r="E549" s="37"/>
      <c r="F549" s="37"/>
      <c r="G549" s="37"/>
      <c r="H549" s="37"/>
    </row>
    <row r="550" spans="1:8" ht="23.25">
      <c r="A550" s="36"/>
      <c r="B550" s="37"/>
      <c r="C550" s="38"/>
      <c r="D550" s="39"/>
      <c r="E550" s="37"/>
      <c r="F550" s="37"/>
      <c r="G550" s="37"/>
      <c r="H550" s="37"/>
    </row>
    <row r="551" spans="1:8" ht="23.25">
      <c r="A551" s="36"/>
      <c r="B551" s="37"/>
      <c r="C551" s="38"/>
      <c r="D551" s="39"/>
      <c r="E551" s="37"/>
      <c r="F551" s="37"/>
      <c r="G551" s="37"/>
      <c r="H551" s="37"/>
    </row>
    <row r="552" spans="1:8" ht="23.25">
      <c r="A552" s="36"/>
      <c r="B552" s="37"/>
      <c r="C552" s="38"/>
      <c r="D552" s="39"/>
      <c r="E552" s="37"/>
      <c r="F552" s="37"/>
      <c r="G552" s="37"/>
      <c r="H552" s="37"/>
    </row>
    <row r="553" spans="1:8" ht="23.25">
      <c r="A553" s="36"/>
      <c r="B553" s="37"/>
      <c r="C553" s="38"/>
      <c r="D553" s="39"/>
      <c r="E553" s="37"/>
      <c r="F553" s="37"/>
      <c r="G553" s="37"/>
      <c r="H553" s="37"/>
    </row>
    <row r="554" spans="1:8" ht="23.25">
      <c r="A554" s="36"/>
      <c r="B554" s="37"/>
      <c r="C554" s="38"/>
      <c r="D554" s="39"/>
      <c r="E554" s="37"/>
      <c r="F554" s="37"/>
      <c r="G554" s="37"/>
      <c r="H554" s="37"/>
    </row>
    <row r="555" spans="1:8" ht="23.25">
      <c r="A555" s="36"/>
      <c r="B555" s="37"/>
      <c r="C555" s="38"/>
      <c r="D555" s="39"/>
      <c r="E555" s="37"/>
      <c r="F555" s="37"/>
      <c r="G555" s="37"/>
      <c r="H555" s="37"/>
    </row>
    <row r="556" spans="1:8" ht="23.25">
      <c r="A556" s="36"/>
      <c r="B556" s="37"/>
      <c r="C556" s="38"/>
      <c r="D556" s="39"/>
      <c r="E556" s="37"/>
      <c r="F556" s="37"/>
      <c r="G556" s="37"/>
      <c r="H556" s="37"/>
    </row>
    <row r="557" spans="1:8" ht="23.25">
      <c r="A557" s="36"/>
      <c r="B557" s="37"/>
      <c r="C557" s="38"/>
      <c r="D557" s="39"/>
      <c r="E557" s="37"/>
      <c r="F557" s="37"/>
      <c r="G557" s="37"/>
      <c r="H557" s="37"/>
    </row>
    <row r="558" spans="1:8" ht="23.25">
      <c r="A558" s="36"/>
      <c r="B558" s="37"/>
      <c r="C558" s="38"/>
      <c r="D558" s="39"/>
      <c r="E558" s="37"/>
      <c r="F558" s="37"/>
      <c r="G558" s="37"/>
      <c r="H558" s="37"/>
    </row>
    <row r="559" spans="1:8" ht="23.25">
      <c r="A559" s="36"/>
      <c r="B559" s="37"/>
      <c r="C559" s="38"/>
      <c r="D559" s="39"/>
      <c r="E559" s="37"/>
      <c r="F559" s="37"/>
      <c r="G559" s="37"/>
      <c r="H559" s="37"/>
    </row>
    <row r="560" spans="1:8" ht="23.25">
      <c r="A560" s="36"/>
      <c r="B560" s="37"/>
      <c r="C560" s="38"/>
      <c r="D560" s="39"/>
      <c r="E560" s="37"/>
      <c r="F560" s="37"/>
      <c r="G560" s="37"/>
      <c r="H560" s="37"/>
    </row>
    <row r="561" spans="1:8" ht="23.25">
      <c r="A561" s="36"/>
      <c r="B561" s="37"/>
      <c r="C561" s="38"/>
      <c r="D561" s="39"/>
      <c r="E561" s="37"/>
      <c r="F561" s="37"/>
      <c r="G561" s="37"/>
      <c r="H561" s="37"/>
    </row>
    <row r="562" spans="1:8" ht="23.25">
      <c r="A562" s="36"/>
      <c r="B562" s="37"/>
      <c r="C562" s="38"/>
      <c r="D562" s="39"/>
      <c r="E562" s="37"/>
      <c r="F562" s="37"/>
      <c r="G562" s="37"/>
      <c r="H562" s="37"/>
    </row>
    <row r="563" spans="1:8" ht="23.25">
      <c r="A563" s="36"/>
      <c r="B563" s="37"/>
      <c r="C563" s="38"/>
      <c r="D563" s="39"/>
      <c r="E563" s="37"/>
      <c r="F563" s="37"/>
      <c r="G563" s="37"/>
      <c r="H563" s="37"/>
    </row>
  </sheetData>
  <sheetProtection/>
  <mergeCells count="2">
    <mergeCell ref="E3:H3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Windows 7 Ultimate</cp:lastModifiedBy>
  <cp:lastPrinted>2013-04-17T04:24:59Z</cp:lastPrinted>
  <dcterms:created xsi:type="dcterms:W3CDTF">2013-04-09T15:06:20Z</dcterms:created>
  <dcterms:modified xsi:type="dcterms:W3CDTF">2013-05-02T10:16:27Z</dcterms:modified>
  <cp:category/>
  <cp:version/>
  <cp:contentType/>
  <cp:contentStatus/>
</cp:coreProperties>
</file>